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01.adm.nacka.se\UsersDI\frejeh\Skrivbord\"/>
    </mc:Choice>
  </mc:AlternateContent>
  <xr:revisionPtr revIDLastSave="0" documentId="13_ncr:1_{D5D1E5C5-CC7D-46A8-A771-C17805EAF198}" xr6:coauthVersionLast="47" xr6:coauthVersionMax="47" xr10:uidLastSave="{00000000-0000-0000-0000-000000000000}"/>
  <bookViews>
    <workbookView xWindow="19095" yWindow="0" windowWidth="19410" windowHeight="2098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9" i="1" l="1"/>
  <c r="Z94" i="1"/>
  <c r="Z73" i="1"/>
  <c r="Z40" i="1"/>
  <c r="Y109" i="1"/>
  <c r="Y94" i="1"/>
  <c r="Y73" i="1"/>
  <c r="Y40" i="1"/>
  <c r="X94" i="1"/>
  <c r="X73" i="1"/>
  <c r="X109" i="1"/>
  <c r="X40" i="1"/>
  <c r="W40" i="1"/>
  <c r="W73" i="1"/>
  <c r="W94" i="1"/>
  <c r="W109" i="1"/>
</calcChain>
</file>

<file path=xl/sharedStrings.xml><?xml version="1.0" encoding="utf-8"?>
<sst xmlns="http://schemas.openxmlformats.org/spreadsheetml/2006/main" count="197" uniqueCount="197">
  <si>
    <t>NYKO-kod</t>
  </si>
  <si>
    <t xml:space="preserve">     100</t>
  </si>
  <si>
    <t>Danviken</t>
  </si>
  <si>
    <t xml:space="preserve">     101</t>
  </si>
  <si>
    <t>Henriksdalsberget</t>
  </si>
  <si>
    <t xml:space="preserve">     102</t>
  </si>
  <si>
    <t>Finnberget</t>
  </si>
  <si>
    <t xml:space="preserve">     103</t>
  </si>
  <si>
    <t>Kvarnholmen</t>
  </si>
  <si>
    <t xml:space="preserve">     104</t>
  </si>
  <si>
    <t>Finnboda</t>
  </si>
  <si>
    <t xml:space="preserve">     110</t>
  </si>
  <si>
    <t>Alphyddan</t>
  </si>
  <si>
    <t xml:space="preserve">     111</t>
  </si>
  <si>
    <t>Talliden</t>
  </si>
  <si>
    <t xml:space="preserve">     112</t>
  </si>
  <si>
    <t>Finntorp</t>
  </si>
  <si>
    <t>Ekudden</t>
  </si>
  <si>
    <t xml:space="preserve">     114</t>
  </si>
  <si>
    <t>Järla sjö</t>
  </si>
  <si>
    <t xml:space="preserve">     120</t>
  </si>
  <si>
    <t>Sickla</t>
  </si>
  <si>
    <t xml:space="preserve">     121</t>
  </si>
  <si>
    <t>Tallbacken</t>
  </si>
  <si>
    <t xml:space="preserve">     122</t>
  </si>
  <si>
    <t>Nysätra</t>
  </si>
  <si>
    <t xml:space="preserve">     130</t>
  </si>
  <si>
    <t>Vikdalen</t>
  </si>
  <si>
    <t xml:space="preserve">     131</t>
  </si>
  <si>
    <t>Nyckelviken</t>
  </si>
  <si>
    <t xml:space="preserve">     132</t>
  </si>
  <si>
    <t>Jarlaberg</t>
  </si>
  <si>
    <t xml:space="preserve">     141</t>
  </si>
  <si>
    <t>Nacka centrum</t>
  </si>
  <si>
    <t xml:space="preserve">     150</t>
  </si>
  <si>
    <t>Södra Lillängen</t>
  </si>
  <si>
    <t xml:space="preserve">     151</t>
  </si>
  <si>
    <t>Södra Storängen</t>
  </si>
  <si>
    <t xml:space="preserve">     152</t>
  </si>
  <si>
    <t>Norra Lillängen</t>
  </si>
  <si>
    <t xml:space="preserve">     153</t>
  </si>
  <si>
    <t>Norra Storängen</t>
  </si>
  <si>
    <t xml:space="preserve">     160</t>
  </si>
  <si>
    <t>Duvnäs Utskog</t>
  </si>
  <si>
    <t xml:space="preserve">     161</t>
  </si>
  <si>
    <t>Skuru</t>
  </si>
  <si>
    <t xml:space="preserve">     170</t>
  </si>
  <si>
    <t>Skogalund</t>
  </si>
  <si>
    <t xml:space="preserve">     171</t>
  </si>
  <si>
    <t>Västra Ektorp/Nacka</t>
  </si>
  <si>
    <t xml:space="preserve">     172</t>
  </si>
  <si>
    <t>Ektorp</t>
  </si>
  <si>
    <t xml:space="preserve">     173</t>
  </si>
  <si>
    <t>Ekängen</t>
  </si>
  <si>
    <t xml:space="preserve">     174</t>
  </si>
  <si>
    <t>Saltängen</t>
  </si>
  <si>
    <t xml:space="preserve">     180</t>
  </si>
  <si>
    <t>Saltsjö-Duvnäs</t>
  </si>
  <si>
    <t xml:space="preserve">     190</t>
  </si>
  <si>
    <t>Hästhagen</t>
  </si>
  <si>
    <t xml:space="preserve">     200</t>
  </si>
  <si>
    <t>Lilla Björknäs</t>
  </si>
  <si>
    <t xml:space="preserve">     201</t>
  </si>
  <si>
    <t>Stora Björknäs</t>
  </si>
  <si>
    <t xml:space="preserve">     202</t>
  </si>
  <si>
    <t>Centrala Björknäs</t>
  </si>
  <si>
    <t xml:space="preserve">     203</t>
  </si>
  <si>
    <t>Björknäs centrum/Kli</t>
  </si>
  <si>
    <t xml:space="preserve">     204</t>
  </si>
  <si>
    <t>Björknäs södra</t>
  </si>
  <si>
    <t xml:space="preserve">     210</t>
  </si>
  <si>
    <t>Hjortängen</t>
  </si>
  <si>
    <t xml:space="preserve">     211</t>
  </si>
  <si>
    <t>Eknäs östra</t>
  </si>
  <si>
    <t xml:space="preserve">     212</t>
  </si>
  <si>
    <t>Eknäs västra</t>
  </si>
  <si>
    <t xml:space="preserve">     213</t>
  </si>
  <si>
    <t>Tollare</t>
  </si>
  <si>
    <t xml:space="preserve">     220</t>
  </si>
  <si>
    <t>Hasseludden</t>
  </si>
  <si>
    <t xml:space="preserve">     221</t>
  </si>
  <si>
    <t>Kummelnäs västra</t>
  </si>
  <si>
    <t xml:space="preserve">     222</t>
  </si>
  <si>
    <t>Kummelnäs östra</t>
  </si>
  <si>
    <t xml:space="preserve">     223</t>
  </si>
  <si>
    <t>Vikingshill</t>
  </si>
  <si>
    <t xml:space="preserve">     224</t>
  </si>
  <si>
    <t>Kummelberget</t>
  </si>
  <si>
    <t xml:space="preserve">     225</t>
  </si>
  <si>
    <t>Rensätra</t>
  </si>
  <si>
    <t xml:space="preserve">     230</t>
  </si>
  <si>
    <t>Velamsund</t>
  </si>
  <si>
    <t xml:space="preserve">     231</t>
  </si>
  <si>
    <t>Kil</t>
  </si>
  <si>
    <t xml:space="preserve">     240</t>
  </si>
  <si>
    <t>Krokhöjden</t>
  </si>
  <si>
    <t xml:space="preserve">     241</t>
  </si>
  <si>
    <t>Orminge</t>
  </si>
  <si>
    <t xml:space="preserve">     242</t>
  </si>
  <si>
    <t>Ornövägen</t>
  </si>
  <si>
    <t xml:space="preserve">     250</t>
  </si>
  <si>
    <t>Östra Orminge</t>
  </si>
  <si>
    <t xml:space="preserve">     251</t>
  </si>
  <si>
    <t>Mensätra</t>
  </si>
  <si>
    <t xml:space="preserve">     260</t>
  </si>
  <si>
    <t>Källvägsområdet</t>
  </si>
  <si>
    <t xml:space="preserve">     261</t>
  </si>
  <si>
    <t>Eriksvik</t>
  </si>
  <si>
    <t xml:space="preserve">     262</t>
  </si>
  <si>
    <t>Östra källvägsområdet</t>
  </si>
  <si>
    <t xml:space="preserve">     270</t>
  </si>
  <si>
    <t>Lännersta Norra</t>
  </si>
  <si>
    <t xml:space="preserve">     271</t>
  </si>
  <si>
    <t>Lännersta Södra</t>
  </si>
  <si>
    <t xml:space="preserve">     280</t>
  </si>
  <si>
    <t>Dalkarlsområdet</t>
  </si>
  <si>
    <t xml:space="preserve">     281</t>
  </si>
  <si>
    <t>Boo gård</t>
  </si>
  <si>
    <t xml:space="preserve">     290</t>
  </si>
  <si>
    <t>Gustavsvik</t>
  </si>
  <si>
    <t xml:space="preserve">     300</t>
  </si>
  <si>
    <t>Fisksätra</t>
  </si>
  <si>
    <t xml:space="preserve">     301</t>
  </si>
  <si>
    <t>Fågelhöjden</t>
  </si>
  <si>
    <t xml:space="preserve">     302</t>
  </si>
  <si>
    <t>Fiskarhöjden</t>
  </si>
  <si>
    <t xml:space="preserve">     310</t>
  </si>
  <si>
    <t>Skogsö</t>
  </si>
  <si>
    <t xml:space="preserve">     311</t>
  </si>
  <si>
    <t>Igelboda SM</t>
  </si>
  <si>
    <t xml:space="preserve">     312</t>
  </si>
  <si>
    <t>Igelboda FM</t>
  </si>
  <si>
    <t xml:space="preserve">     313</t>
  </si>
  <si>
    <t>Baggensudden</t>
  </si>
  <si>
    <t xml:space="preserve">     314</t>
  </si>
  <si>
    <t>Neglinge station</t>
  </si>
  <si>
    <t xml:space="preserve">     320</t>
  </si>
  <si>
    <t>Igelbodaplatån</t>
  </si>
  <si>
    <t xml:space="preserve">     321</t>
  </si>
  <si>
    <t>Saltsjöbaden centrum</t>
  </si>
  <si>
    <t xml:space="preserve">     322</t>
  </si>
  <si>
    <t>Ljuskärrsberget</t>
  </si>
  <si>
    <t xml:space="preserve">     323</t>
  </si>
  <si>
    <t>Tattby</t>
  </si>
  <si>
    <t xml:space="preserve">     330</t>
  </si>
  <si>
    <t>Rösunda</t>
  </si>
  <si>
    <t xml:space="preserve">     340</t>
  </si>
  <si>
    <t>Solsidan</t>
  </si>
  <si>
    <t xml:space="preserve">     341</t>
  </si>
  <si>
    <t>Kvarnstugevägen</t>
  </si>
  <si>
    <t xml:space="preserve">     350</t>
  </si>
  <si>
    <t>Älgö</t>
  </si>
  <si>
    <t xml:space="preserve">     351</t>
  </si>
  <si>
    <t>Gåsö</t>
  </si>
  <si>
    <t xml:space="preserve">     400</t>
  </si>
  <si>
    <t>Erstavik</t>
  </si>
  <si>
    <t xml:space="preserve">     401</t>
  </si>
  <si>
    <t>Nacka gård</t>
  </si>
  <si>
    <t xml:space="preserve">     402</t>
  </si>
  <si>
    <t>Sågtorp</t>
  </si>
  <si>
    <t xml:space="preserve">     410</t>
  </si>
  <si>
    <t>Västra Kolarängen</t>
  </si>
  <si>
    <t xml:space="preserve">     411</t>
  </si>
  <si>
    <t>Östra Kolarängen</t>
  </si>
  <si>
    <t xml:space="preserve">     420</t>
  </si>
  <si>
    <t>Älta gård</t>
  </si>
  <si>
    <t xml:space="preserve">     421</t>
  </si>
  <si>
    <t>Sigfridsborg</t>
  </si>
  <si>
    <t xml:space="preserve">     422</t>
  </si>
  <si>
    <t>Lovisedal</t>
  </si>
  <si>
    <t xml:space="preserve">     430</t>
  </si>
  <si>
    <t>Stensö</t>
  </si>
  <si>
    <t xml:space="preserve">     431</t>
  </si>
  <si>
    <t>Hedvigslund</t>
  </si>
  <si>
    <t xml:space="preserve">     432</t>
  </si>
  <si>
    <t>Älta industriområde</t>
  </si>
  <si>
    <t xml:space="preserve">     433</t>
  </si>
  <si>
    <t>Oxelvägen</t>
  </si>
  <si>
    <t>Sicklaön</t>
  </si>
  <si>
    <t>Älta</t>
  </si>
  <si>
    <t>Folkmängd per NYKO-område den 31 december</t>
  </si>
  <si>
    <t>Boo</t>
  </si>
  <si>
    <t>Summa Sicklaön</t>
  </si>
  <si>
    <t>Summa Boo</t>
  </si>
  <si>
    <t>Summa Saltsjöbaden/Fisksätra</t>
  </si>
  <si>
    <t>Summa Älta</t>
  </si>
  <si>
    <t>Vattentornet</t>
  </si>
  <si>
    <r>
      <rPr>
        <sz val="11"/>
        <color indexed="9"/>
        <rFont val="Calibri"/>
        <family val="2"/>
      </rPr>
      <t>'''''</t>
    </r>
    <r>
      <rPr>
        <sz val="11"/>
        <color theme="1"/>
        <rFont val="Calibri"/>
        <family val="2"/>
        <scheme val="minor"/>
      </rPr>
      <t>135</t>
    </r>
  </si>
  <si>
    <t>Factory</t>
  </si>
  <si>
    <t>OBS. Områden med 3 eller färre invånare redovisas ej. Därför kan summan av befolkningen</t>
  </si>
  <si>
    <t xml:space="preserve">i denna fil skilja sig något från det verkliga befolkningsantalet. </t>
  </si>
  <si>
    <t>Bergs Gård</t>
  </si>
  <si>
    <t>Stadshusområdet</t>
  </si>
  <si>
    <t>Östra Erstavik</t>
  </si>
  <si>
    <t>Saltsjöbaden/Fisksätra</t>
  </si>
  <si>
    <t>Restförda</t>
  </si>
  <si>
    <t>2001-2024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</si>
</sst>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1" fillId="0" borderId="0">
      <alignment vertical="top"/>
      <protection locked="0"/>
    </xf>
    <xf numFmtId="0" fontId="1" fillId="0" borderId="0">
      <alignment vertical="top"/>
      <protection locked="0"/>
    </xf>
    <xf numFmtId="0" fontId="8" fillId="0" borderId="0" applyNumberFormat="0" applyBorder="0" applyAlignment="0"/>
    <xf numFmtId="10" fontId="1" fillId="0" borderId="0">
      <alignment vertical="top"/>
      <protection locked="0"/>
    </xf>
    <xf numFmtId="0" fontId="2" fillId="0" borderId="0">
      <alignment horizontal="left" vertical="center" wrapText="1"/>
    </xf>
    <xf numFmtId="0" fontId="1" fillId="0" borderId="0">
      <alignment horizontal="left" vertical="center" wrapText="1"/>
    </xf>
    <xf numFmtId="0" fontId="2" fillId="0" borderId="0">
      <alignment horizontal="right"/>
    </xf>
    <xf numFmtId="0" fontId="1" fillId="0" borderId="0">
      <alignment horizontal="right"/>
    </xf>
  </cellStyleXfs>
  <cellXfs count="63">
    <xf numFmtId="0" fontId="0" fillId="0" borderId="0" xfId="0"/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4" fillId="2" borderId="0" xfId="0" applyFont="1" applyFill="1" applyAlignment="1">
      <alignment horizontal="center"/>
    </xf>
    <xf numFmtId="0" fontId="6" fillId="0" borderId="0" xfId="0" applyFont="1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3" fontId="0" fillId="0" borderId="0" xfId="0" applyNumberFormat="1" applyFont="1" applyFill="1" applyBorder="1" applyAlignment="1" applyProtection="1">
      <alignment horizontal="right" vertical="top"/>
      <protection locked="0"/>
    </xf>
    <xf numFmtId="3" fontId="0" fillId="0" borderId="0" xfId="0" applyNumberFormat="1"/>
    <xf numFmtId="3" fontId="0" fillId="0" borderId="0" xfId="0" applyNumberFormat="1" applyFont="1" applyFill="1" applyBorder="1" applyAlignment="1" applyProtection="1">
      <alignment horizontal="left" vertical="top"/>
      <protection locked="0"/>
    </xf>
    <xf numFmtId="3" fontId="0" fillId="0" borderId="0" xfId="0" applyNumberFormat="1" applyBorder="1"/>
    <xf numFmtId="1" fontId="0" fillId="0" borderId="0" xfId="0" applyNumberFormat="1" applyFont="1" applyFill="1" applyBorder="1" applyAlignment="1" applyProtection="1">
      <alignment horizontal="right" vertical="top"/>
      <protection locked="0"/>
    </xf>
    <xf numFmtId="16" fontId="4" fillId="2" borderId="0" xfId="0" quotePrefix="1" applyNumberFormat="1" applyFont="1" applyFill="1" applyAlignment="1">
      <alignment horizontal="center"/>
    </xf>
    <xf numFmtId="16" fontId="7" fillId="2" borderId="0" xfId="0" quotePrefix="1" applyNumberFormat="1" applyFont="1" applyFill="1" applyAlignment="1">
      <alignment horizontal="center"/>
    </xf>
    <xf numFmtId="1" fontId="6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Border="1"/>
    <xf numFmtId="0" fontId="4" fillId="0" borderId="0" xfId="0" applyFont="1"/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NumberFormat="1" applyFont="1" applyFill="1" applyBorder="1" applyAlignment="1" applyProtection="1">
      <alignment horizontal="left" vertical="top"/>
      <protection locked="0"/>
    </xf>
    <xf numFmtId="3" fontId="4" fillId="0" borderId="0" xfId="0" applyNumberFormat="1" applyFont="1"/>
    <xf numFmtId="0" fontId="0" fillId="0" borderId="0" xfId="0" applyBorder="1"/>
    <xf numFmtId="0" fontId="0" fillId="0" borderId="0" xfId="0" applyNumberFormat="1" applyFont="1" applyFill="1" applyBorder="1" applyAlignment="1" applyProtection="1">
      <alignment horizontal="right" vertical="top"/>
      <protection locked="0"/>
    </xf>
    <xf numFmtId="0" fontId="1" fillId="0" borderId="0" xfId="2" applyNumberFormat="1" applyFont="1" applyFill="1" applyBorder="1" applyAlignment="1" applyProtection="1">
      <alignment horizontal="left" vertical="top"/>
      <protection locked="0"/>
    </xf>
    <xf numFmtId="1" fontId="2" fillId="0" borderId="0" xfId="7" applyNumberFormat="1">
      <alignment horizontal="right"/>
    </xf>
    <xf numFmtId="1" fontId="2" fillId="0" borderId="0" xfId="7" applyNumberFormat="1" applyBorder="1">
      <alignment horizontal="right"/>
    </xf>
    <xf numFmtId="0" fontId="5" fillId="2" borderId="0" xfId="0" applyFont="1" applyFill="1" applyAlignment="1"/>
    <xf numFmtId="0" fontId="0" fillId="2" borderId="0" xfId="0" applyFill="1" applyAlignment="1"/>
    <xf numFmtId="0" fontId="0" fillId="0" borderId="0" xfId="0" applyAlignment="1"/>
    <xf numFmtId="0" fontId="0" fillId="0" borderId="0" xfId="0"/>
    <xf numFmtId="3" fontId="0" fillId="0" borderId="0" xfId="0" applyNumberFormat="1"/>
    <xf numFmtId="0" fontId="0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horizontal="right" vertical="top"/>
    </xf>
    <xf numFmtId="0" fontId="0" fillId="0" borderId="0" xfId="0"/>
    <xf numFmtId="3" fontId="0" fillId="0" borderId="0" xfId="0" applyNumberFormat="1"/>
    <xf numFmtId="3" fontId="4" fillId="0" borderId="0" xfId="0" applyNumberFormat="1" applyFont="1"/>
    <xf numFmtId="3" fontId="4" fillId="0" borderId="0" xfId="0" applyNumberFormat="1" applyFont="1"/>
    <xf numFmtId="0" fontId="0" fillId="0" borderId="0" xfId="0"/>
    <xf numFmtId="3" fontId="0" fillId="0" borderId="0" xfId="0" applyNumberFormat="1"/>
    <xf numFmtId="3" fontId="4" fillId="0" borderId="0" xfId="0" applyNumberFormat="1" applyFont="1"/>
    <xf numFmtId="0" fontId="0" fillId="3" borderId="0" xfId="0" applyNumberFormat="1" applyFont="1" applyFill="1" applyBorder="1" applyAlignment="1" applyProtection="1">
      <alignment horizontal="right" vertical="top"/>
      <protection locked="0"/>
    </xf>
    <xf numFmtId="0" fontId="4" fillId="3" borderId="0" xfId="0" applyFont="1" applyFill="1"/>
    <xf numFmtId="0" fontId="0" fillId="3" borderId="0" xfId="0" applyFill="1"/>
    <xf numFmtId="16" fontId="4" fillId="3" borderId="0" xfId="0" quotePrefix="1" applyNumberFormat="1" applyFont="1" applyFill="1" applyAlignment="1">
      <alignment horizontal="center"/>
    </xf>
    <xf numFmtId="0" fontId="5" fillId="3" borderId="0" xfId="0" applyFont="1" applyFill="1"/>
    <xf numFmtId="0" fontId="4" fillId="3" borderId="0" xfId="0" applyFont="1" applyFill="1" applyAlignment="1">
      <alignment horizontal="center"/>
    </xf>
    <xf numFmtId="0" fontId="0" fillId="4" borderId="0" xfId="0" applyNumberFormat="1" applyFont="1" applyFill="1" applyBorder="1" applyAlignment="1" applyProtection="1">
      <alignment horizontal="right" vertical="top"/>
      <protection locked="0"/>
    </xf>
    <xf numFmtId="0" fontId="0" fillId="4" borderId="0" xfId="0" applyFill="1"/>
    <xf numFmtId="16" fontId="4" fillId="4" borderId="0" xfId="0" quotePrefix="1" applyNumberFormat="1" applyFont="1" applyFill="1" applyAlignment="1">
      <alignment horizontal="center"/>
    </xf>
    <xf numFmtId="0" fontId="5" fillId="4" borderId="0" xfId="0" applyFont="1" applyFill="1"/>
    <xf numFmtId="0" fontId="4" fillId="4" borderId="0" xfId="0" applyFont="1" applyFill="1" applyAlignment="1">
      <alignment horizontal="center"/>
    </xf>
    <xf numFmtId="0" fontId="4" fillId="5" borderId="0" xfId="0" applyNumberFormat="1" applyFont="1" applyFill="1" applyBorder="1" applyAlignment="1" applyProtection="1">
      <alignment horizontal="right" vertical="top"/>
      <protection locked="0"/>
    </xf>
    <xf numFmtId="0" fontId="4" fillId="5" borderId="0" xfId="0" applyFont="1" applyFill="1"/>
    <xf numFmtId="0" fontId="0" fillId="5" borderId="0" xfId="0" applyFill="1"/>
    <xf numFmtId="16" fontId="4" fillId="5" borderId="0" xfId="0" quotePrefix="1" applyNumberFormat="1" applyFont="1" applyFill="1" applyAlignment="1">
      <alignment horizontal="center"/>
    </xf>
    <xf numFmtId="16" fontId="7" fillId="5" borderId="0" xfId="0" quotePrefix="1" applyNumberFormat="1" applyFont="1" applyFill="1" applyAlignment="1">
      <alignment horizontal="center"/>
    </xf>
    <xf numFmtId="0" fontId="5" fillId="5" borderId="0" xfId="0" applyFont="1" applyFill="1"/>
    <xf numFmtId="0" fontId="4" fillId="5" borderId="0" xfId="0" applyFont="1" applyFill="1" applyAlignment="1">
      <alignment horizontal="center"/>
    </xf>
    <xf numFmtId="3" fontId="8" fillId="0" borderId="0" xfId="3" applyNumberFormat="1" applyFill="1" applyProtection="1"/>
    <xf numFmtId="0" fontId="0" fillId="0" borderId="0" xfId="0" applyNumberFormat="1"/>
    <xf numFmtId="3" fontId="8" fillId="0" borderId="0" xfId="3" applyNumberFormat="1" applyFill="1" applyProtection="1"/>
    <xf numFmtId="3" fontId="8" fillId="0" borderId="0" xfId="3" applyNumberFormat="1" applyFill="1" applyProtection="1"/>
    <xf numFmtId="3" fontId="8" fillId="0" borderId="0" xfId="3" applyNumberFormat="1" applyFill="1" applyProtection="1"/>
    <xf numFmtId="3" fontId="9" fillId="0" borderId="0" xfId="0" applyNumberFormat="1" applyFont="1"/>
  </cellXfs>
  <cellStyles count="9">
    <cellStyle name="Currency" xfId="1" xr:uid="{00000000-0005-0000-0000-000000000000}"/>
    <cellStyle name="Normal" xfId="0" builtinId="0"/>
    <cellStyle name="Normal 2" xfId="2" xr:uid="{00000000-0005-0000-0000-000002000000}"/>
    <cellStyle name="Normal 4" xfId="3" xr:uid="{00000000-0005-0000-0000-000003000000}"/>
    <cellStyle name="Percent" xfId="4" xr:uid="{00000000-0005-0000-0000-000004000000}"/>
    <cellStyle name="Style2" xfId="5" xr:uid="{00000000-0005-0000-0000-000005000000}"/>
    <cellStyle name="Style2 2" xfId="6" xr:uid="{00000000-0005-0000-0000-000006000000}"/>
    <cellStyle name="Style3" xfId="7" xr:uid="{00000000-0005-0000-0000-000007000000}"/>
    <cellStyle name="Style3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5"/>
  <sheetViews>
    <sheetView tabSelected="1" zoomScale="90" zoomScaleNormal="90" workbookViewId="0">
      <pane xSplit="2" ySplit="5" topLeftCell="N62" activePane="bottomRight" state="frozen"/>
      <selection pane="topRight" activeCell="C1" sqref="C1"/>
      <selection pane="bottomLeft" activeCell="A6" sqref="A6"/>
      <selection pane="bottomRight" activeCell="J1" sqref="J1"/>
    </sheetView>
  </sheetViews>
  <sheetFormatPr defaultRowHeight="14.4" x14ac:dyDescent="0.3"/>
  <cols>
    <col min="1" max="1" width="10.5546875" style="27" customWidth="1"/>
    <col min="2" max="2" width="28.5546875" bestFit="1" customWidth="1"/>
    <col min="11" max="11" width="9.109375" style="5" customWidth="1"/>
    <col min="12" max="12" width="10.88671875" style="5" customWidth="1"/>
    <col min="23" max="23" width="11.5546875" bestFit="1" customWidth="1"/>
    <col min="24" max="24" width="11" bestFit="1" customWidth="1"/>
    <col min="25" max="25" width="11" style="36" bestFit="1" customWidth="1"/>
  </cols>
  <sheetData>
    <row r="1" spans="1:29" ht="15.6" x14ac:dyDescent="0.3">
      <c r="A1" s="25" t="s">
        <v>180</v>
      </c>
      <c r="B1" s="1"/>
      <c r="C1" s="1"/>
      <c r="D1" s="1"/>
      <c r="E1" s="3" t="s">
        <v>189</v>
      </c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9" ht="15.6" x14ac:dyDescent="0.3">
      <c r="A2" s="25" t="s">
        <v>196</v>
      </c>
      <c r="B2" s="1"/>
      <c r="C2" s="1"/>
      <c r="D2" s="1"/>
      <c r="E2" s="3" t="s">
        <v>190</v>
      </c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9" ht="15.6" x14ac:dyDescent="0.3">
      <c r="A3" s="25"/>
      <c r="B3" s="1"/>
      <c r="C3" s="1"/>
      <c r="D3" s="1"/>
      <c r="E3" s="3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9" x14ac:dyDescent="0.3">
      <c r="A4" s="26"/>
      <c r="B4" s="2"/>
      <c r="C4" s="2"/>
      <c r="D4" s="2"/>
      <c r="E4" s="2"/>
      <c r="F4" s="2"/>
      <c r="G4" s="2"/>
      <c r="H4" s="2"/>
      <c r="I4" s="2"/>
      <c r="J4" s="2"/>
      <c r="K4" s="12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9" ht="15.6" x14ac:dyDescent="0.3">
      <c r="A5" s="26" t="s">
        <v>0</v>
      </c>
      <c r="B5" s="25" t="s">
        <v>178</v>
      </c>
      <c r="C5" s="4">
        <v>2001</v>
      </c>
      <c r="D5" s="4">
        <v>2002</v>
      </c>
      <c r="E5" s="4">
        <v>2003</v>
      </c>
      <c r="F5" s="4">
        <v>2004</v>
      </c>
      <c r="G5" s="4">
        <v>2005</v>
      </c>
      <c r="H5" s="4">
        <v>2006</v>
      </c>
      <c r="I5" s="4">
        <v>2007</v>
      </c>
      <c r="J5" s="4">
        <v>2008</v>
      </c>
      <c r="K5" s="4">
        <v>2009</v>
      </c>
      <c r="L5" s="4">
        <v>2010</v>
      </c>
      <c r="M5" s="4">
        <v>2011</v>
      </c>
      <c r="N5" s="4">
        <v>2012</v>
      </c>
      <c r="O5" s="4">
        <v>2013</v>
      </c>
      <c r="P5" s="4">
        <v>2014</v>
      </c>
      <c r="Q5" s="4">
        <v>2015</v>
      </c>
      <c r="R5" s="4">
        <v>2016</v>
      </c>
      <c r="S5" s="4">
        <v>2017</v>
      </c>
      <c r="T5" s="4">
        <v>2018</v>
      </c>
      <c r="U5" s="4">
        <v>2019</v>
      </c>
      <c r="V5" s="4">
        <v>2020</v>
      </c>
      <c r="W5" s="4">
        <v>2021</v>
      </c>
      <c r="X5" s="4">
        <v>2022</v>
      </c>
      <c r="Y5" s="4">
        <v>2023</v>
      </c>
      <c r="Z5" s="4">
        <v>2024</v>
      </c>
    </row>
    <row r="6" spans="1:29" x14ac:dyDescent="0.3">
      <c r="A6" s="21" t="s">
        <v>1</v>
      </c>
      <c r="B6" t="s">
        <v>2</v>
      </c>
      <c r="C6" s="7">
        <v>858</v>
      </c>
      <c r="D6" s="7">
        <v>908</v>
      </c>
      <c r="E6" s="7">
        <v>954</v>
      </c>
      <c r="F6" s="7">
        <v>1152</v>
      </c>
      <c r="G6" s="7">
        <v>1323</v>
      </c>
      <c r="H6" s="7">
        <v>1044</v>
      </c>
      <c r="I6" s="7">
        <v>1241</v>
      </c>
      <c r="J6" s="7">
        <v>1268</v>
      </c>
      <c r="K6" s="7">
        <v>1351</v>
      </c>
      <c r="L6" s="7">
        <v>1391</v>
      </c>
      <c r="M6" s="7">
        <v>1418</v>
      </c>
      <c r="N6" s="7">
        <v>1413</v>
      </c>
      <c r="O6" s="7">
        <v>1452</v>
      </c>
      <c r="P6" s="7">
        <v>1423</v>
      </c>
      <c r="Q6" s="8">
        <v>1520</v>
      </c>
      <c r="R6" s="8">
        <v>1647</v>
      </c>
      <c r="S6" s="8">
        <v>1628</v>
      </c>
      <c r="T6">
        <v>1634</v>
      </c>
      <c r="U6" s="8">
        <v>1628</v>
      </c>
      <c r="V6" s="33">
        <v>1609</v>
      </c>
      <c r="W6">
        <v>1607</v>
      </c>
      <c r="X6" s="57">
        <v>1622</v>
      </c>
      <c r="Y6" s="61">
        <v>1608</v>
      </c>
      <c r="Z6" s="62">
        <v>1575</v>
      </c>
    </row>
    <row r="7" spans="1:29" x14ac:dyDescent="0.3">
      <c r="A7" s="21" t="s">
        <v>3</v>
      </c>
      <c r="B7" t="s">
        <v>4</v>
      </c>
      <c r="C7" s="7">
        <v>1730</v>
      </c>
      <c r="D7" s="7">
        <v>1708</v>
      </c>
      <c r="E7" s="7">
        <v>1694</v>
      </c>
      <c r="F7" s="7">
        <v>1697</v>
      </c>
      <c r="G7" s="7">
        <v>1701</v>
      </c>
      <c r="H7" s="7">
        <v>1708</v>
      </c>
      <c r="I7" s="7">
        <v>1686</v>
      </c>
      <c r="J7" s="7">
        <v>1707</v>
      </c>
      <c r="K7" s="7">
        <v>1733</v>
      </c>
      <c r="L7" s="7">
        <v>1742</v>
      </c>
      <c r="M7" s="7">
        <v>1713</v>
      </c>
      <c r="N7" s="7">
        <v>1689</v>
      </c>
      <c r="O7" s="7">
        <v>1704</v>
      </c>
      <c r="P7" s="7">
        <v>1726</v>
      </c>
      <c r="Q7" s="8">
        <v>1715</v>
      </c>
      <c r="R7" s="8">
        <v>1726</v>
      </c>
      <c r="S7" s="8">
        <v>1758</v>
      </c>
      <c r="T7">
        <v>1739</v>
      </c>
      <c r="U7" s="8">
        <v>1730</v>
      </c>
      <c r="V7" s="37">
        <v>1713</v>
      </c>
      <c r="W7" s="32">
        <v>1709</v>
      </c>
      <c r="X7" s="57">
        <v>1717</v>
      </c>
      <c r="Y7" s="61">
        <v>1689</v>
      </c>
      <c r="Z7" s="62">
        <v>1665</v>
      </c>
      <c r="AC7" s="36"/>
    </row>
    <row r="8" spans="1:29" x14ac:dyDescent="0.3">
      <c r="A8" s="21" t="s">
        <v>5</v>
      </c>
      <c r="B8" t="s">
        <v>6</v>
      </c>
      <c r="C8" s="7">
        <v>404</v>
      </c>
      <c r="D8" s="7">
        <v>405</v>
      </c>
      <c r="E8" s="7">
        <v>418</v>
      </c>
      <c r="F8" s="7">
        <v>479</v>
      </c>
      <c r="G8" s="7">
        <v>517</v>
      </c>
      <c r="H8" s="7">
        <v>538</v>
      </c>
      <c r="I8" s="7">
        <v>550</v>
      </c>
      <c r="J8" s="7">
        <v>545</v>
      </c>
      <c r="K8" s="7">
        <v>544</v>
      </c>
      <c r="L8" s="7">
        <v>561</v>
      </c>
      <c r="M8" s="7">
        <v>565</v>
      </c>
      <c r="N8" s="7">
        <v>560</v>
      </c>
      <c r="O8" s="7">
        <v>578</v>
      </c>
      <c r="P8" s="7">
        <v>590</v>
      </c>
      <c r="Q8" s="8">
        <v>605</v>
      </c>
      <c r="R8" s="8">
        <v>623</v>
      </c>
      <c r="S8" s="8">
        <v>627</v>
      </c>
      <c r="T8">
        <v>636</v>
      </c>
      <c r="U8" s="8">
        <v>597</v>
      </c>
      <c r="V8" s="37">
        <v>584</v>
      </c>
      <c r="W8" s="32">
        <v>591</v>
      </c>
      <c r="X8" s="57">
        <v>591</v>
      </c>
      <c r="Y8" s="61">
        <v>583</v>
      </c>
      <c r="Z8" s="62">
        <v>584</v>
      </c>
      <c r="AC8" s="36"/>
    </row>
    <row r="9" spans="1:29" x14ac:dyDescent="0.3">
      <c r="A9" s="21" t="s">
        <v>7</v>
      </c>
      <c r="B9" t="s">
        <v>8</v>
      </c>
      <c r="C9" s="7">
        <v>181</v>
      </c>
      <c r="D9" s="7">
        <v>188</v>
      </c>
      <c r="E9" s="7">
        <v>183</v>
      </c>
      <c r="F9" s="7">
        <v>181</v>
      </c>
      <c r="G9" s="7">
        <v>181</v>
      </c>
      <c r="H9" s="7">
        <v>176</v>
      </c>
      <c r="I9" s="7">
        <v>175</v>
      </c>
      <c r="J9" s="7">
        <v>165</v>
      </c>
      <c r="K9" s="7">
        <v>170</v>
      </c>
      <c r="L9" s="7">
        <v>185</v>
      </c>
      <c r="M9" s="7">
        <v>179</v>
      </c>
      <c r="N9" s="7">
        <v>280</v>
      </c>
      <c r="O9" s="7">
        <v>373</v>
      </c>
      <c r="P9" s="7">
        <v>801</v>
      </c>
      <c r="Q9" s="8">
        <v>1197</v>
      </c>
      <c r="R9" s="8">
        <v>1090</v>
      </c>
      <c r="S9" s="8">
        <v>1245</v>
      </c>
      <c r="T9">
        <v>1848</v>
      </c>
      <c r="U9" s="8">
        <v>2073</v>
      </c>
      <c r="V9" s="37">
        <v>2216</v>
      </c>
      <c r="W9" s="32">
        <v>2544</v>
      </c>
      <c r="X9" s="57">
        <v>2577</v>
      </c>
      <c r="Y9" s="61">
        <v>3082</v>
      </c>
      <c r="Z9" s="62">
        <v>3438</v>
      </c>
      <c r="AC9" s="36"/>
    </row>
    <row r="10" spans="1:29" x14ac:dyDescent="0.3">
      <c r="A10" s="21" t="s">
        <v>9</v>
      </c>
      <c r="B10" t="s">
        <v>10</v>
      </c>
      <c r="C10" s="8"/>
      <c r="D10" s="8"/>
      <c r="E10" s="8"/>
      <c r="F10" s="8"/>
      <c r="G10" s="8"/>
      <c r="H10" s="7">
        <v>496</v>
      </c>
      <c r="I10" s="7">
        <v>689</v>
      </c>
      <c r="J10" s="7">
        <v>870</v>
      </c>
      <c r="K10" s="7">
        <v>1136</v>
      </c>
      <c r="L10" s="7">
        <v>1227</v>
      </c>
      <c r="M10" s="7">
        <v>1227</v>
      </c>
      <c r="N10" s="7">
        <v>1197</v>
      </c>
      <c r="O10" s="7">
        <v>1301</v>
      </c>
      <c r="P10" s="7">
        <v>1640</v>
      </c>
      <c r="Q10" s="8">
        <v>1737</v>
      </c>
      <c r="R10" s="8">
        <v>1892</v>
      </c>
      <c r="S10" s="8">
        <v>2199</v>
      </c>
      <c r="T10">
        <v>2305</v>
      </c>
      <c r="U10" s="8">
        <v>2277</v>
      </c>
      <c r="V10" s="37">
        <v>2222</v>
      </c>
      <c r="W10" s="32">
        <v>2341</v>
      </c>
      <c r="X10" s="57">
        <v>2354</v>
      </c>
      <c r="Y10" s="61">
        <v>2309</v>
      </c>
      <c r="Z10" s="62">
        <v>2312</v>
      </c>
      <c r="AC10" s="36"/>
    </row>
    <row r="11" spans="1:29" x14ac:dyDescent="0.3">
      <c r="A11" s="21" t="s">
        <v>11</v>
      </c>
      <c r="B11" t="s">
        <v>12</v>
      </c>
      <c r="C11" s="7">
        <v>1149</v>
      </c>
      <c r="D11" s="7">
        <v>1149</v>
      </c>
      <c r="E11" s="7">
        <v>1143</v>
      </c>
      <c r="F11" s="7">
        <v>1125</v>
      </c>
      <c r="G11" s="7">
        <v>1148</v>
      </c>
      <c r="H11" s="7">
        <v>1140</v>
      </c>
      <c r="I11" s="7">
        <v>1138</v>
      </c>
      <c r="J11" s="7">
        <v>1144</v>
      </c>
      <c r="K11" s="7">
        <v>1140</v>
      </c>
      <c r="L11" s="7">
        <v>1149</v>
      </c>
      <c r="M11" s="7">
        <v>1161</v>
      </c>
      <c r="N11" s="7">
        <v>1168</v>
      </c>
      <c r="O11" s="7">
        <v>1179</v>
      </c>
      <c r="P11" s="7">
        <v>1180</v>
      </c>
      <c r="Q11" s="8">
        <v>1182</v>
      </c>
      <c r="R11" s="8">
        <v>1181</v>
      </c>
      <c r="S11" s="8">
        <v>1209</v>
      </c>
      <c r="T11">
        <v>1230</v>
      </c>
      <c r="U11" s="8">
        <v>1237</v>
      </c>
      <c r="V11" s="37">
        <v>1234</v>
      </c>
      <c r="W11" s="32">
        <v>1221</v>
      </c>
      <c r="X11" s="57">
        <v>1215</v>
      </c>
      <c r="Y11" s="61">
        <v>1202</v>
      </c>
      <c r="Z11" s="62">
        <v>1194</v>
      </c>
      <c r="AC11" s="36"/>
    </row>
    <row r="12" spans="1:29" x14ac:dyDescent="0.3">
      <c r="A12" s="21" t="s">
        <v>13</v>
      </c>
      <c r="B12" t="s">
        <v>14</v>
      </c>
      <c r="C12" s="7">
        <v>1240</v>
      </c>
      <c r="D12" s="7">
        <v>1242</v>
      </c>
      <c r="E12" s="7">
        <v>1266</v>
      </c>
      <c r="F12" s="7">
        <v>1263</v>
      </c>
      <c r="G12" s="7">
        <v>1276</v>
      </c>
      <c r="H12" s="7">
        <v>1380</v>
      </c>
      <c r="I12" s="7">
        <v>1338</v>
      </c>
      <c r="J12" s="7">
        <v>1318</v>
      </c>
      <c r="K12" s="7">
        <v>1287</v>
      </c>
      <c r="L12" s="7">
        <v>1441</v>
      </c>
      <c r="M12" s="7">
        <v>1594</v>
      </c>
      <c r="N12" s="7">
        <v>1600</v>
      </c>
      <c r="O12" s="7">
        <v>1650</v>
      </c>
      <c r="P12" s="7">
        <v>1677</v>
      </c>
      <c r="Q12" s="8">
        <v>1676</v>
      </c>
      <c r="R12" s="8">
        <v>1657</v>
      </c>
      <c r="S12" s="8">
        <v>1702</v>
      </c>
      <c r="T12">
        <v>1950</v>
      </c>
      <c r="U12" s="8">
        <v>1972</v>
      </c>
      <c r="V12" s="37">
        <v>2052</v>
      </c>
      <c r="W12" s="32">
        <v>2081</v>
      </c>
      <c r="X12" s="57">
        <v>2062</v>
      </c>
      <c r="Y12" s="61">
        <v>2050</v>
      </c>
      <c r="Z12" s="62">
        <v>2063</v>
      </c>
      <c r="AC12" s="36"/>
    </row>
    <row r="13" spans="1:29" x14ac:dyDescent="0.3">
      <c r="A13" s="21" t="s">
        <v>15</v>
      </c>
      <c r="B13" t="s">
        <v>16</v>
      </c>
      <c r="C13" s="7">
        <v>1038</v>
      </c>
      <c r="D13" s="7">
        <v>1030</v>
      </c>
      <c r="E13" s="7">
        <v>1031</v>
      </c>
      <c r="F13" s="7">
        <v>1029</v>
      </c>
      <c r="G13" s="7">
        <v>1063</v>
      </c>
      <c r="H13" s="7">
        <v>1101</v>
      </c>
      <c r="I13" s="7">
        <v>1103</v>
      </c>
      <c r="J13" s="7">
        <v>1116</v>
      </c>
      <c r="K13" s="7">
        <v>1135</v>
      </c>
      <c r="L13" s="7">
        <v>1150</v>
      </c>
      <c r="M13" s="7">
        <v>1175</v>
      </c>
      <c r="N13" s="7">
        <v>1205</v>
      </c>
      <c r="O13" s="7">
        <v>1215</v>
      </c>
      <c r="P13" s="7">
        <v>1228</v>
      </c>
      <c r="Q13" s="8">
        <v>1234</v>
      </c>
      <c r="R13" s="8">
        <v>1222</v>
      </c>
      <c r="S13" s="8">
        <v>1256</v>
      </c>
      <c r="T13">
        <v>1243</v>
      </c>
      <c r="U13" s="8">
        <v>1272</v>
      </c>
      <c r="V13" s="37">
        <v>1294</v>
      </c>
      <c r="W13" s="32">
        <v>1293</v>
      </c>
      <c r="X13" s="57">
        <v>1316</v>
      </c>
      <c r="Y13" s="61">
        <v>1308</v>
      </c>
      <c r="Z13" s="62">
        <v>1292</v>
      </c>
      <c r="AC13" s="36"/>
    </row>
    <row r="14" spans="1:29" x14ac:dyDescent="0.3">
      <c r="A14" s="21">
        <v>113</v>
      </c>
      <c r="B14" t="s">
        <v>17</v>
      </c>
      <c r="C14" s="7">
        <v>822</v>
      </c>
      <c r="D14" s="7">
        <v>809</v>
      </c>
      <c r="E14" s="7">
        <v>818</v>
      </c>
      <c r="F14" s="7">
        <v>837</v>
      </c>
      <c r="G14" s="7">
        <v>817</v>
      </c>
      <c r="H14" s="7">
        <v>832</v>
      </c>
      <c r="I14" s="7">
        <v>983</v>
      </c>
      <c r="J14" s="7">
        <v>985</v>
      </c>
      <c r="K14" s="7">
        <v>1003</v>
      </c>
      <c r="L14" s="7">
        <v>1043</v>
      </c>
      <c r="M14" s="7">
        <v>1288</v>
      </c>
      <c r="N14" s="7">
        <v>1318</v>
      </c>
      <c r="O14" s="7">
        <v>1386</v>
      </c>
      <c r="P14" s="7">
        <v>1386</v>
      </c>
      <c r="Q14" s="8">
        <v>1355</v>
      </c>
      <c r="R14" s="8">
        <v>1359</v>
      </c>
      <c r="S14" s="8">
        <v>1364</v>
      </c>
      <c r="T14">
        <v>1340</v>
      </c>
      <c r="U14" s="8">
        <v>1324</v>
      </c>
      <c r="V14" s="37">
        <v>1352</v>
      </c>
      <c r="W14" s="32">
        <v>1322</v>
      </c>
      <c r="X14" s="57">
        <v>1283</v>
      </c>
      <c r="Y14" s="61">
        <v>1296</v>
      </c>
      <c r="Z14" s="62">
        <v>1315</v>
      </c>
      <c r="AC14" s="36"/>
    </row>
    <row r="15" spans="1:29" x14ac:dyDescent="0.3">
      <c r="A15" s="21" t="s">
        <v>18</v>
      </c>
      <c r="B15" t="s">
        <v>19</v>
      </c>
      <c r="C15" s="7">
        <v>147</v>
      </c>
      <c r="D15" s="7">
        <v>525</v>
      </c>
      <c r="E15" s="7">
        <v>628</v>
      </c>
      <c r="F15" s="7">
        <v>898</v>
      </c>
      <c r="G15" s="7">
        <v>1209</v>
      </c>
      <c r="H15" s="7">
        <v>1402</v>
      </c>
      <c r="I15" s="7">
        <v>1413</v>
      </c>
      <c r="J15" s="7">
        <v>1420</v>
      </c>
      <c r="K15" s="7">
        <v>1436</v>
      </c>
      <c r="L15" s="7">
        <v>1459</v>
      </c>
      <c r="M15" s="7">
        <v>1459</v>
      </c>
      <c r="N15" s="7">
        <v>1473</v>
      </c>
      <c r="O15" s="7">
        <v>1613</v>
      </c>
      <c r="P15" s="7">
        <v>1610</v>
      </c>
      <c r="Q15" s="8">
        <v>1597</v>
      </c>
      <c r="R15" s="8">
        <v>1578</v>
      </c>
      <c r="S15" s="8">
        <v>1624</v>
      </c>
      <c r="T15">
        <v>1931</v>
      </c>
      <c r="U15" s="8">
        <v>1976</v>
      </c>
      <c r="V15" s="37">
        <v>1979</v>
      </c>
      <c r="W15" s="32">
        <v>1973</v>
      </c>
      <c r="X15" s="57">
        <v>1981</v>
      </c>
      <c r="Y15" s="61">
        <v>1973</v>
      </c>
      <c r="Z15" s="62">
        <v>1981</v>
      </c>
      <c r="AC15" s="36"/>
    </row>
    <row r="16" spans="1:29" x14ac:dyDescent="0.3">
      <c r="A16" s="21" t="s">
        <v>20</v>
      </c>
      <c r="B16" t="s">
        <v>21</v>
      </c>
      <c r="C16" s="7">
        <v>72</v>
      </c>
      <c r="D16" s="7">
        <v>236</v>
      </c>
      <c r="E16" s="7">
        <v>405</v>
      </c>
      <c r="F16" s="7">
        <v>635</v>
      </c>
      <c r="G16" s="7">
        <v>740</v>
      </c>
      <c r="H16" s="7">
        <v>1129</v>
      </c>
      <c r="I16" s="7">
        <v>1337</v>
      </c>
      <c r="J16" s="7">
        <v>1426</v>
      </c>
      <c r="K16" s="7">
        <v>1435</v>
      </c>
      <c r="L16" s="7">
        <v>1462</v>
      </c>
      <c r="M16" s="7">
        <v>1447</v>
      </c>
      <c r="N16" s="7">
        <v>1433</v>
      </c>
      <c r="O16" s="7">
        <v>1455</v>
      </c>
      <c r="P16" s="7">
        <v>1379</v>
      </c>
      <c r="Q16" s="8">
        <v>1371</v>
      </c>
      <c r="R16" s="8">
        <v>1365</v>
      </c>
      <c r="S16" s="8">
        <v>1396</v>
      </c>
      <c r="T16">
        <v>1383</v>
      </c>
      <c r="U16" s="8">
        <v>1190</v>
      </c>
      <c r="V16" s="37">
        <v>1235</v>
      </c>
      <c r="W16" s="32">
        <v>1256</v>
      </c>
      <c r="X16" s="57">
        <v>1350</v>
      </c>
      <c r="Y16" s="61">
        <v>1357</v>
      </c>
      <c r="Z16" s="62">
        <v>1434</v>
      </c>
      <c r="AC16" s="36"/>
    </row>
    <row r="17" spans="1:29" x14ac:dyDescent="0.3">
      <c r="A17" s="21" t="s">
        <v>22</v>
      </c>
      <c r="B17" t="s">
        <v>23</v>
      </c>
      <c r="C17" s="7">
        <v>1136</v>
      </c>
      <c r="D17" s="7">
        <v>1134</v>
      </c>
      <c r="E17" s="7">
        <v>1120</v>
      </c>
      <c r="F17" s="7">
        <v>1114</v>
      </c>
      <c r="G17" s="7">
        <v>1096</v>
      </c>
      <c r="H17" s="7">
        <v>1104</v>
      </c>
      <c r="I17" s="7">
        <v>1106</v>
      </c>
      <c r="J17" s="7">
        <v>1120</v>
      </c>
      <c r="K17" s="7">
        <v>1446</v>
      </c>
      <c r="L17" s="7">
        <v>1482</v>
      </c>
      <c r="M17" s="7">
        <v>1535</v>
      </c>
      <c r="N17" s="7">
        <v>1534</v>
      </c>
      <c r="O17" s="7">
        <v>1562</v>
      </c>
      <c r="P17" s="7">
        <v>1583</v>
      </c>
      <c r="Q17" s="8">
        <v>1611</v>
      </c>
      <c r="R17" s="8">
        <v>1593</v>
      </c>
      <c r="S17" s="8">
        <v>1580</v>
      </c>
      <c r="T17">
        <v>1600</v>
      </c>
      <c r="U17" s="8">
        <v>1590</v>
      </c>
      <c r="V17" s="37">
        <v>1587</v>
      </c>
      <c r="W17" s="32">
        <v>1605</v>
      </c>
      <c r="X17" s="57">
        <v>1583</v>
      </c>
      <c r="Y17" s="61">
        <v>1586</v>
      </c>
      <c r="Z17" s="62">
        <v>1573</v>
      </c>
      <c r="AC17" s="36"/>
    </row>
    <row r="18" spans="1:29" x14ac:dyDescent="0.3">
      <c r="A18" s="21" t="s">
        <v>24</v>
      </c>
      <c r="B18" t="s">
        <v>25</v>
      </c>
      <c r="C18" s="7">
        <v>423</v>
      </c>
      <c r="D18" s="7">
        <v>445</v>
      </c>
      <c r="E18" s="7">
        <v>440</v>
      </c>
      <c r="F18" s="7">
        <v>455</v>
      </c>
      <c r="G18" s="7">
        <v>457</v>
      </c>
      <c r="H18" s="7">
        <v>467</v>
      </c>
      <c r="I18" s="7">
        <v>462</v>
      </c>
      <c r="J18" s="7">
        <v>466</v>
      </c>
      <c r="K18" s="7">
        <v>475</v>
      </c>
      <c r="L18" s="7">
        <v>485</v>
      </c>
      <c r="M18" s="7">
        <v>502</v>
      </c>
      <c r="N18" s="7">
        <v>496</v>
      </c>
      <c r="O18" s="7">
        <v>500</v>
      </c>
      <c r="P18" s="7">
        <v>476</v>
      </c>
      <c r="Q18" s="8">
        <v>509</v>
      </c>
      <c r="R18" s="8">
        <v>490</v>
      </c>
      <c r="S18" s="8">
        <v>489</v>
      </c>
      <c r="T18">
        <v>488</v>
      </c>
      <c r="U18" s="8">
        <v>504</v>
      </c>
      <c r="V18" s="37">
        <v>491</v>
      </c>
      <c r="W18" s="32">
        <v>477</v>
      </c>
      <c r="X18" s="57">
        <v>496</v>
      </c>
      <c r="Y18" s="61">
        <v>514</v>
      </c>
      <c r="Z18" s="62">
        <v>521</v>
      </c>
      <c r="AC18" s="36"/>
    </row>
    <row r="19" spans="1:29" x14ac:dyDescent="0.3">
      <c r="A19" s="21" t="s">
        <v>26</v>
      </c>
      <c r="B19" t="s">
        <v>27</v>
      </c>
      <c r="C19" s="7">
        <v>820</v>
      </c>
      <c r="D19" s="7">
        <v>820</v>
      </c>
      <c r="E19" s="7">
        <v>830</v>
      </c>
      <c r="F19" s="7">
        <v>861</v>
      </c>
      <c r="G19" s="7">
        <v>846</v>
      </c>
      <c r="H19" s="7">
        <v>847</v>
      </c>
      <c r="I19" s="7">
        <v>844</v>
      </c>
      <c r="J19" s="7">
        <v>832</v>
      </c>
      <c r="K19" s="7">
        <v>862</v>
      </c>
      <c r="L19" s="7">
        <v>872</v>
      </c>
      <c r="M19" s="7">
        <v>869</v>
      </c>
      <c r="N19" s="7">
        <v>841</v>
      </c>
      <c r="O19" s="7">
        <v>842</v>
      </c>
      <c r="P19" s="7">
        <v>845</v>
      </c>
      <c r="Q19" s="8">
        <v>831</v>
      </c>
      <c r="R19" s="8">
        <v>797</v>
      </c>
      <c r="S19" s="8">
        <v>857</v>
      </c>
      <c r="T19">
        <v>1263</v>
      </c>
      <c r="U19" s="8">
        <v>1687</v>
      </c>
      <c r="V19" s="37">
        <v>1781</v>
      </c>
      <c r="W19" s="32">
        <v>1849</v>
      </c>
      <c r="X19" s="57">
        <v>1830</v>
      </c>
      <c r="Y19" s="61">
        <v>1871</v>
      </c>
      <c r="Z19" s="62">
        <v>1910</v>
      </c>
      <c r="AC19" s="36"/>
    </row>
    <row r="20" spans="1:29" x14ac:dyDescent="0.3">
      <c r="A20" s="21" t="s">
        <v>28</v>
      </c>
      <c r="B20" t="s">
        <v>29</v>
      </c>
      <c r="C20" s="7">
        <v>4</v>
      </c>
      <c r="D20" s="7">
        <v>4</v>
      </c>
      <c r="E20" s="7">
        <v>4</v>
      </c>
      <c r="F20" s="7">
        <v>8</v>
      </c>
      <c r="G20" s="7">
        <v>8</v>
      </c>
      <c r="H20" s="7">
        <v>12</v>
      </c>
      <c r="I20" s="7">
        <v>11</v>
      </c>
      <c r="J20" s="7">
        <v>14</v>
      </c>
      <c r="K20" s="7">
        <v>12</v>
      </c>
      <c r="L20" s="7">
        <v>11</v>
      </c>
      <c r="M20" s="7">
        <v>11</v>
      </c>
      <c r="N20" s="7">
        <v>13</v>
      </c>
      <c r="O20" s="7">
        <v>10</v>
      </c>
      <c r="P20" s="7">
        <v>7</v>
      </c>
      <c r="Q20" s="8">
        <v>9</v>
      </c>
      <c r="R20" s="8">
        <v>6</v>
      </c>
      <c r="S20" s="8">
        <v>8</v>
      </c>
      <c r="T20">
        <v>8</v>
      </c>
      <c r="U20" s="8">
        <v>8</v>
      </c>
      <c r="V20" s="37">
        <v>8</v>
      </c>
      <c r="W20" s="32">
        <v>8</v>
      </c>
      <c r="X20" s="57">
        <v>7</v>
      </c>
      <c r="Y20" s="61">
        <v>8</v>
      </c>
      <c r="Z20" s="62">
        <v>102</v>
      </c>
      <c r="AC20" s="36"/>
    </row>
    <row r="21" spans="1:29" x14ac:dyDescent="0.3">
      <c r="A21" s="21" t="s">
        <v>30</v>
      </c>
      <c r="B21" t="s">
        <v>31</v>
      </c>
      <c r="C21" s="7">
        <v>2935</v>
      </c>
      <c r="D21" s="7">
        <v>2909</v>
      </c>
      <c r="E21" s="7">
        <v>2905</v>
      </c>
      <c r="F21" s="7">
        <v>2888</v>
      </c>
      <c r="G21" s="7">
        <v>2880</v>
      </c>
      <c r="H21" s="7">
        <v>2875</v>
      </c>
      <c r="I21" s="7">
        <v>2850</v>
      </c>
      <c r="J21" s="7">
        <v>2855</v>
      </c>
      <c r="K21" s="7">
        <v>2861</v>
      </c>
      <c r="L21" s="7">
        <v>2927</v>
      </c>
      <c r="M21" s="7">
        <v>2888</v>
      </c>
      <c r="N21" s="7">
        <v>2881</v>
      </c>
      <c r="O21" s="7">
        <v>2836</v>
      </c>
      <c r="P21" s="7">
        <v>2841</v>
      </c>
      <c r="Q21" s="8">
        <v>2833</v>
      </c>
      <c r="R21" s="8">
        <v>2854</v>
      </c>
      <c r="S21" s="8">
        <v>2859</v>
      </c>
      <c r="T21">
        <v>2826</v>
      </c>
      <c r="U21" s="8">
        <v>2836</v>
      </c>
      <c r="V21" s="37">
        <v>2780</v>
      </c>
      <c r="W21" s="32">
        <v>2744</v>
      </c>
      <c r="X21" s="57">
        <v>2717</v>
      </c>
      <c r="Y21" s="61">
        <v>2713</v>
      </c>
      <c r="Z21" s="62">
        <v>2708</v>
      </c>
      <c r="AC21" s="36"/>
    </row>
    <row r="22" spans="1:29" s="36" customFormat="1" x14ac:dyDescent="0.3">
      <c r="A22" s="21">
        <v>133</v>
      </c>
      <c r="B22" s="36" t="s">
        <v>191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37"/>
      <c r="R22" s="37"/>
      <c r="S22" s="37"/>
      <c r="U22" s="37"/>
      <c r="V22" s="37"/>
      <c r="W22" s="32"/>
      <c r="Y22" s="36">
        <v>0</v>
      </c>
      <c r="Z22" s="62">
        <v>0</v>
      </c>
    </row>
    <row r="23" spans="1:29" s="28" customFormat="1" x14ac:dyDescent="0.3">
      <c r="A23" s="21">
        <v>134</v>
      </c>
      <c r="B23" s="28" t="s">
        <v>188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29"/>
      <c r="R23" s="29"/>
      <c r="S23" s="29"/>
      <c r="U23" s="29">
        <v>7</v>
      </c>
      <c r="V23" s="37">
        <v>7</v>
      </c>
      <c r="W23" s="32">
        <v>7</v>
      </c>
      <c r="X23" s="57">
        <v>6</v>
      </c>
      <c r="Y23" s="61">
        <v>5</v>
      </c>
      <c r="Z23" s="62">
        <v>5</v>
      </c>
      <c r="AB23" s="36"/>
      <c r="AC23" s="58"/>
    </row>
    <row r="24" spans="1:29" x14ac:dyDescent="0.3">
      <c r="A24" s="30" t="s">
        <v>187</v>
      </c>
      <c r="B24" t="s">
        <v>186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>
        <v>72</v>
      </c>
      <c r="R24" s="8">
        <v>242</v>
      </c>
      <c r="S24" s="8">
        <v>242</v>
      </c>
      <c r="T24">
        <v>253</v>
      </c>
      <c r="U24" s="8">
        <v>269</v>
      </c>
      <c r="V24" s="37">
        <v>258</v>
      </c>
      <c r="W24" s="32">
        <v>251</v>
      </c>
      <c r="X24" s="57">
        <v>325</v>
      </c>
      <c r="Y24" s="61">
        <v>530</v>
      </c>
      <c r="Z24" s="62">
        <v>493</v>
      </c>
      <c r="AB24" s="28"/>
      <c r="AC24" s="58"/>
    </row>
    <row r="25" spans="1:29" s="36" customFormat="1" x14ac:dyDescent="0.3">
      <c r="A25" s="30">
        <v>140</v>
      </c>
      <c r="B25" s="36" t="s">
        <v>192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37"/>
      <c r="R25" s="37"/>
      <c r="S25" s="37"/>
      <c r="U25" s="37"/>
      <c r="V25" s="37"/>
      <c r="W25" s="36">
        <v>81</v>
      </c>
      <c r="X25" s="57">
        <v>548</v>
      </c>
      <c r="Y25" s="61">
        <v>892</v>
      </c>
      <c r="Z25" s="62">
        <v>1263</v>
      </c>
      <c r="AB25"/>
      <c r="AC25" s="58"/>
    </row>
    <row r="26" spans="1:29" x14ac:dyDescent="0.3">
      <c r="A26" s="21" t="s">
        <v>32</v>
      </c>
      <c r="B26" t="s">
        <v>33</v>
      </c>
      <c r="C26" s="7">
        <v>1403</v>
      </c>
      <c r="D26" s="7">
        <v>1409</v>
      </c>
      <c r="E26" s="7">
        <v>1420</v>
      </c>
      <c r="F26" s="7">
        <v>1394</v>
      </c>
      <c r="G26" s="7">
        <v>1384</v>
      </c>
      <c r="H26" s="7">
        <v>1426</v>
      </c>
      <c r="I26" s="7">
        <v>1398</v>
      </c>
      <c r="J26" s="7">
        <v>1484</v>
      </c>
      <c r="K26" s="7">
        <v>1726</v>
      </c>
      <c r="L26" s="7">
        <v>1899</v>
      </c>
      <c r="M26" s="7">
        <v>1900</v>
      </c>
      <c r="N26" s="7">
        <v>1914</v>
      </c>
      <c r="O26" s="7">
        <v>1910</v>
      </c>
      <c r="P26" s="7">
        <v>1904</v>
      </c>
      <c r="Q26" s="8">
        <v>1944</v>
      </c>
      <c r="R26" s="8">
        <v>1917</v>
      </c>
      <c r="S26" s="8">
        <v>1904</v>
      </c>
      <c r="T26">
        <v>1934</v>
      </c>
      <c r="U26" s="8">
        <v>1923</v>
      </c>
      <c r="V26" s="37">
        <v>1889</v>
      </c>
      <c r="W26" s="32">
        <v>1912</v>
      </c>
      <c r="X26" s="57">
        <v>1831</v>
      </c>
      <c r="Y26" s="61">
        <v>1865</v>
      </c>
      <c r="Z26" s="62">
        <v>1863</v>
      </c>
      <c r="AB26" s="36"/>
      <c r="AC26" s="58"/>
    </row>
    <row r="27" spans="1:29" x14ac:dyDescent="0.3">
      <c r="A27" s="21" t="s">
        <v>34</v>
      </c>
      <c r="B27" t="s">
        <v>35</v>
      </c>
      <c r="C27" s="7">
        <v>445</v>
      </c>
      <c r="D27" s="7">
        <v>455</v>
      </c>
      <c r="E27" s="7">
        <v>459</v>
      </c>
      <c r="F27" s="7">
        <v>471</v>
      </c>
      <c r="G27" s="7">
        <v>475</v>
      </c>
      <c r="H27" s="7">
        <v>309</v>
      </c>
      <c r="I27" s="7">
        <v>309</v>
      </c>
      <c r="J27" s="7">
        <v>325</v>
      </c>
      <c r="K27" s="7">
        <v>333</v>
      </c>
      <c r="L27" s="7">
        <v>339</v>
      </c>
      <c r="M27" s="7">
        <v>340</v>
      </c>
      <c r="N27" s="7">
        <v>343</v>
      </c>
      <c r="O27" s="7">
        <v>348</v>
      </c>
      <c r="P27" s="7">
        <v>346</v>
      </c>
      <c r="Q27" s="8">
        <v>344</v>
      </c>
      <c r="R27" s="8">
        <v>342</v>
      </c>
      <c r="S27" s="8">
        <v>344</v>
      </c>
      <c r="T27">
        <v>350</v>
      </c>
      <c r="U27" s="8">
        <v>364</v>
      </c>
      <c r="V27" s="37">
        <v>356</v>
      </c>
      <c r="W27" s="32">
        <v>353</v>
      </c>
      <c r="X27" s="57">
        <v>345</v>
      </c>
      <c r="Y27" s="61">
        <v>334</v>
      </c>
      <c r="Z27" s="62">
        <v>325</v>
      </c>
      <c r="AC27" s="58"/>
    </row>
    <row r="28" spans="1:29" x14ac:dyDescent="0.3">
      <c r="A28" s="21" t="s">
        <v>36</v>
      </c>
      <c r="B28" t="s">
        <v>37</v>
      </c>
      <c r="C28" s="7">
        <v>857</v>
      </c>
      <c r="D28" s="7">
        <v>853</v>
      </c>
      <c r="E28" s="7">
        <v>878</v>
      </c>
      <c r="F28" s="7">
        <v>892</v>
      </c>
      <c r="G28" s="7">
        <v>896</v>
      </c>
      <c r="H28" s="7">
        <v>441</v>
      </c>
      <c r="I28" s="7">
        <v>458</v>
      </c>
      <c r="J28" s="7">
        <v>458</v>
      </c>
      <c r="K28" s="7">
        <v>461</v>
      </c>
      <c r="L28" s="7">
        <v>478</v>
      </c>
      <c r="M28" s="7">
        <v>476</v>
      </c>
      <c r="N28" s="7">
        <v>478</v>
      </c>
      <c r="O28" s="7">
        <v>481</v>
      </c>
      <c r="P28" s="7">
        <v>477</v>
      </c>
      <c r="Q28" s="8">
        <v>482</v>
      </c>
      <c r="R28" s="8">
        <v>478</v>
      </c>
      <c r="S28" s="8">
        <v>485</v>
      </c>
      <c r="T28">
        <v>488</v>
      </c>
      <c r="U28" s="8">
        <v>502</v>
      </c>
      <c r="V28" s="37">
        <v>501</v>
      </c>
      <c r="W28" s="32">
        <v>491</v>
      </c>
      <c r="X28" s="57">
        <v>478</v>
      </c>
      <c r="Y28" s="61">
        <v>486</v>
      </c>
      <c r="Z28" s="62">
        <v>486</v>
      </c>
      <c r="AC28" s="58"/>
    </row>
    <row r="29" spans="1:29" x14ac:dyDescent="0.3">
      <c r="A29" s="21" t="s">
        <v>38</v>
      </c>
      <c r="B29" t="s">
        <v>39</v>
      </c>
      <c r="C29" s="8"/>
      <c r="D29" s="8"/>
      <c r="E29" s="8"/>
      <c r="F29" s="8"/>
      <c r="G29" s="8"/>
      <c r="H29" s="7">
        <v>174</v>
      </c>
      <c r="I29" s="7">
        <v>280</v>
      </c>
      <c r="J29" s="7">
        <v>277</v>
      </c>
      <c r="K29" s="7">
        <v>299</v>
      </c>
      <c r="L29" s="7">
        <v>295</v>
      </c>
      <c r="M29" s="7">
        <v>301</v>
      </c>
      <c r="N29" s="7">
        <v>305</v>
      </c>
      <c r="O29" s="7">
        <v>298</v>
      </c>
      <c r="P29" s="7">
        <v>296</v>
      </c>
      <c r="Q29" s="8">
        <v>287</v>
      </c>
      <c r="R29" s="8">
        <v>277</v>
      </c>
      <c r="S29" s="8">
        <v>269</v>
      </c>
      <c r="T29">
        <v>275</v>
      </c>
      <c r="U29" s="8">
        <v>272</v>
      </c>
      <c r="V29" s="37">
        <v>261</v>
      </c>
      <c r="W29" s="32">
        <v>254</v>
      </c>
      <c r="X29" s="57">
        <v>257</v>
      </c>
      <c r="Y29" s="61">
        <v>249</v>
      </c>
      <c r="Z29" s="62">
        <v>249</v>
      </c>
      <c r="AC29" s="58"/>
    </row>
    <row r="30" spans="1:29" x14ac:dyDescent="0.3">
      <c r="A30" s="21" t="s">
        <v>40</v>
      </c>
      <c r="B30" t="s">
        <v>41</v>
      </c>
      <c r="C30" s="8"/>
      <c r="D30" s="8"/>
      <c r="E30" s="8"/>
      <c r="F30" s="8"/>
      <c r="G30" s="8"/>
      <c r="H30" s="7">
        <v>461</v>
      </c>
      <c r="I30" s="7">
        <v>461</v>
      </c>
      <c r="J30" s="7">
        <v>469</v>
      </c>
      <c r="K30" s="7">
        <v>476</v>
      </c>
      <c r="L30" s="7">
        <v>480</v>
      </c>
      <c r="M30" s="7">
        <v>485</v>
      </c>
      <c r="N30" s="7">
        <v>495</v>
      </c>
      <c r="O30" s="7">
        <v>481</v>
      </c>
      <c r="P30" s="7">
        <v>488</v>
      </c>
      <c r="Q30" s="8">
        <v>482</v>
      </c>
      <c r="R30" s="8">
        <v>491</v>
      </c>
      <c r="S30" s="8">
        <v>497</v>
      </c>
      <c r="T30">
        <v>501</v>
      </c>
      <c r="U30" s="8">
        <v>490</v>
      </c>
      <c r="V30" s="37">
        <v>495</v>
      </c>
      <c r="W30" s="32">
        <v>512</v>
      </c>
      <c r="X30" s="57">
        <v>517</v>
      </c>
      <c r="Y30" s="61">
        <v>509</v>
      </c>
      <c r="Z30" s="62">
        <v>519</v>
      </c>
      <c r="AC30" s="58"/>
    </row>
    <row r="31" spans="1:29" x14ac:dyDescent="0.3">
      <c r="A31" s="21" t="s">
        <v>42</v>
      </c>
      <c r="B31" t="s">
        <v>43</v>
      </c>
      <c r="C31" s="7">
        <v>996</v>
      </c>
      <c r="D31" s="7">
        <v>1001</v>
      </c>
      <c r="E31" s="7">
        <v>990</v>
      </c>
      <c r="F31" s="7">
        <v>1002</v>
      </c>
      <c r="G31" s="7">
        <v>1010</v>
      </c>
      <c r="H31" s="7">
        <v>1013</v>
      </c>
      <c r="I31" s="7">
        <v>1066</v>
      </c>
      <c r="J31" s="7">
        <v>1079</v>
      </c>
      <c r="K31" s="7">
        <v>1087</v>
      </c>
      <c r="L31" s="7">
        <v>1096</v>
      </c>
      <c r="M31" s="7">
        <v>1172</v>
      </c>
      <c r="N31" s="7">
        <v>1216</v>
      </c>
      <c r="O31" s="7">
        <v>1253</v>
      </c>
      <c r="P31" s="7">
        <v>1247</v>
      </c>
      <c r="Q31" s="8">
        <v>1232</v>
      </c>
      <c r="R31" s="8">
        <v>1239</v>
      </c>
      <c r="S31" s="8">
        <v>1255</v>
      </c>
      <c r="T31">
        <v>1271</v>
      </c>
      <c r="U31" s="8">
        <v>1296</v>
      </c>
      <c r="V31" s="37">
        <v>1339</v>
      </c>
      <c r="W31" s="32">
        <v>1367</v>
      </c>
      <c r="X31" s="57">
        <v>1526</v>
      </c>
      <c r="Y31" s="61">
        <v>1550</v>
      </c>
      <c r="Z31" s="62">
        <v>1572</v>
      </c>
      <c r="AC31" s="58"/>
    </row>
    <row r="32" spans="1:29" x14ac:dyDescent="0.3">
      <c r="A32" s="21" t="s">
        <v>44</v>
      </c>
      <c r="B32" t="s">
        <v>45</v>
      </c>
      <c r="C32" s="7">
        <v>1712</v>
      </c>
      <c r="D32" s="7">
        <v>1717</v>
      </c>
      <c r="E32" s="7">
        <v>1738</v>
      </c>
      <c r="F32" s="7">
        <v>1742</v>
      </c>
      <c r="G32" s="7">
        <v>1757</v>
      </c>
      <c r="H32" s="7">
        <v>1760</v>
      </c>
      <c r="I32" s="7">
        <v>1789</v>
      </c>
      <c r="J32" s="7">
        <v>1887</v>
      </c>
      <c r="K32" s="7">
        <v>1985</v>
      </c>
      <c r="L32" s="7">
        <v>2056</v>
      </c>
      <c r="M32" s="7">
        <v>2079</v>
      </c>
      <c r="N32" s="7">
        <v>2119</v>
      </c>
      <c r="O32" s="7">
        <v>2117</v>
      </c>
      <c r="P32" s="7">
        <v>2186</v>
      </c>
      <c r="Q32" s="8">
        <v>2189</v>
      </c>
      <c r="R32" s="8">
        <v>2210</v>
      </c>
      <c r="S32" s="8">
        <v>2210</v>
      </c>
      <c r="T32">
        <v>2197</v>
      </c>
      <c r="U32" s="8">
        <v>2180</v>
      </c>
      <c r="V32" s="37">
        <v>2183</v>
      </c>
      <c r="W32" s="32">
        <v>2176</v>
      </c>
      <c r="X32" s="57">
        <v>2188</v>
      </c>
      <c r="Y32" s="61">
        <v>2159</v>
      </c>
      <c r="Z32" s="62">
        <v>2154</v>
      </c>
      <c r="AC32" s="58"/>
    </row>
    <row r="33" spans="1:29" x14ac:dyDescent="0.3">
      <c r="A33" s="21" t="s">
        <v>46</v>
      </c>
      <c r="B33" t="s">
        <v>47</v>
      </c>
      <c r="C33" s="7">
        <v>1352</v>
      </c>
      <c r="D33" s="7">
        <v>1372</v>
      </c>
      <c r="E33" s="7">
        <v>1424</v>
      </c>
      <c r="F33" s="7">
        <v>1413</v>
      </c>
      <c r="G33" s="7">
        <v>1543</v>
      </c>
      <c r="H33" s="7">
        <v>1574</v>
      </c>
      <c r="I33" s="7">
        <v>1573</v>
      </c>
      <c r="J33" s="7">
        <v>1582</v>
      </c>
      <c r="K33" s="7">
        <v>1583</v>
      </c>
      <c r="L33" s="7">
        <v>1597</v>
      </c>
      <c r="M33" s="7">
        <v>1605</v>
      </c>
      <c r="N33" s="7">
        <v>1602</v>
      </c>
      <c r="O33" s="7">
        <v>1605</v>
      </c>
      <c r="P33" s="7">
        <v>1636</v>
      </c>
      <c r="Q33" s="8">
        <v>1616</v>
      </c>
      <c r="R33" s="8">
        <v>1611</v>
      </c>
      <c r="S33" s="8">
        <v>1618</v>
      </c>
      <c r="T33">
        <v>1637</v>
      </c>
      <c r="U33" s="8">
        <v>1587</v>
      </c>
      <c r="V33" s="37">
        <v>1611</v>
      </c>
      <c r="W33" s="32">
        <v>1633</v>
      </c>
      <c r="X33" s="57">
        <v>1635</v>
      </c>
      <c r="Y33" s="61">
        <v>1616</v>
      </c>
      <c r="Z33" s="62">
        <v>1590</v>
      </c>
      <c r="AC33" s="58"/>
    </row>
    <row r="34" spans="1:29" x14ac:dyDescent="0.3">
      <c r="A34" s="21" t="s">
        <v>48</v>
      </c>
      <c r="B34" t="s">
        <v>49</v>
      </c>
      <c r="C34" s="7">
        <v>1018</v>
      </c>
      <c r="D34" s="7">
        <v>1015</v>
      </c>
      <c r="E34" s="7">
        <v>989</v>
      </c>
      <c r="F34" s="7">
        <v>977</v>
      </c>
      <c r="G34" s="7">
        <v>975</v>
      </c>
      <c r="H34" s="7">
        <v>947</v>
      </c>
      <c r="I34" s="7">
        <v>975</v>
      </c>
      <c r="J34" s="7">
        <v>982</v>
      </c>
      <c r="K34" s="7">
        <v>1120</v>
      </c>
      <c r="L34" s="7">
        <v>1156</v>
      </c>
      <c r="M34" s="7">
        <v>1189</v>
      </c>
      <c r="N34" s="7">
        <v>1163</v>
      </c>
      <c r="O34" s="7">
        <v>1194</v>
      </c>
      <c r="P34" s="7">
        <v>1186</v>
      </c>
      <c r="Q34" s="8">
        <v>1190</v>
      </c>
      <c r="R34" s="8">
        <v>1170</v>
      </c>
      <c r="S34" s="8">
        <v>1151</v>
      </c>
      <c r="T34">
        <v>1236</v>
      </c>
      <c r="U34" s="8">
        <v>1384</v>
      </c>
      <c r="V34" s="37">
        <v>1563</v>
      </c>
      <c r="W34" s="32">
        <v>1557</v>
      </c>
      <c r="X34" s="57">
        <v>1568</v>
      </c>
      <c r="Y34" s="61">
        <v>1516</v>
      </c>
      <c r="Z34" s="62">
        <v>1528</v>
      </c>
      <c r="AC34" s="58"/>
    </row>
    <row r="35" spans="1:29" x14ac:dyDescent="0.3">
      <c r="A35" s="21" t="s">
        <v>50</v>
      </c>
      <c r="B35" t="s">
        <v>51</v>
      </c>
      <c r="C35" s="7">
        <v>940</v>
      </c>
      <c r="D35" s="7">
        <v>937</v>
      </c>
      <c r="E35" s="7">
        <v>911</v>
      </c>
      <c r="F35" s="7">
        <v>903</v>
      </c>
      <c r="G35" s="7">
        <v>908</v>
      </c>
      <c r="H35" s="7">
        <v>927</v>
      </c>
      <c r="I35" s="7">
        <v>913</v>
      </c>
      <c r="J35" s="7">
        <v>899</v>
      </c>
      <c r="K35" s="7">
        <v>868</v>
      </c>
      <c r="L35" s="7">
        <v>900</v>
      </c>
      <c r="M35" s="7">
        <v>916</v>
      </c>
      <c r="N35" s="7">
        <v>942</v>
      </c>
      <c r="O35" s="7">
        <v>970</v>
      </c>
      <c r="P35" s="7">
        <v>971</v>
      </c>
      <c r="Q35" s="8">
        <v>966</v>
      </c>
      <c r="R35" s="8">
        <v>970</v>
      </c>
      <c r="S35" s="8">
        <v>937</v>
      </c>
      <c r="T35">
        <v>937</v>
      </c>
      <c r="U35" s="8">
        <v>951</v>
      </c>
      <c r="V35" s="37">
        <v>937</v>
      </c>
      <c r="W35" s="32">
        <v>946</v>
      </c>
      <c r="X35" s="57">
        <v>891</v>
      </c>
      <c r="Y35" s="61">
        <v>930</v>
      </c>
      <c r="Z35" s="62">
        <v>953</v>
      </c>
      <c r="AC35" s="58"/>
    </row>
    <row r="36" spans="1:29" x14ac:dyDescent="0.3">
      <c r="A36" s="21" t="s">
        <v>52</v>
      </c>
      <c r="B36" t="s">
        <v>53</v>
      </c>
      <c r="C36" s="7">
        <v>560</v>
      </c>
      <c r="D36" s="7">
        <v>572</v>
      </c>
      <c r="E36" s="7">
        <v>550</v>
      </c>
      <c r="F36" s="7">
        <v>534</v>
      </c>
      <c r="G36" s="7">
        <v>557</v>
      </c>
      <c r="H36" s="7">
        <v>548</v>
      </c>
      <c r="I36" s="7">
        <v>547</v>
      </c>
      <c r="J36" s="7">
        <v>546</v>
      </c>
      <c r="K36" s="7">
        <v>554</v>
      </c>
      <c r="L36" s="7">
        <v>556</v>
      </c>
      <c r="M36" s="7">
        <v>554</v>
      </c>
      <c r="N36" s="7">
        <v>550</v>
      </c>
      <c r="O36" s="7">
        <v>546</v>
      </c>
      <c r="P36" s="7">
        <v>553</v>
      </c>
      <c r="Q36" s="8">
        <v>588</v>
      </c>
      <c r="R36" s="8">
        <v>605</v>
      </c>
      <c r="S36" s="8">
        <v>610</v>
      </c>
      <c r="T36">
        <v>601</v>
      </c>
      <c r="U36" s="8">
        <v>583</v>
      </c>
      <c r="V36" s="37">
        <v>576</v>
      </c>
      <c r="W36" s="32">
        <v>574</v>
      </c>
      <c r="X36" s="57">
        <v>586</v>
      </c>
      <c r="Y36" s="61">
        <v>586</v>
      </c>
      <c r="Z36" s="62">
        <v>594</v>
      </c>
      <c r="AC36" s="58"/>
    </row>
    <row r="37" spans="1:29" x14ac:dyDescent="0.3">
      <c r="A37" s="21" t="s">
        <v>54</v>
      </c>
      <c r="B37" t="s">
        <v>55</v>
      </c>
      <c r="C37" s="7">
        <v>1151</v>
      </c>
      <c r="D37" s="7">
        <v>1141</v>
      </c>
      <c r="E37" s="7">
        <v>1132</v>
      </c>
      <c r="F37" s="7">
        <v>1139</v>
      </c>
      <c r="G37" s="7">
        <v>1127</v>
      </c>
      <c r="H37" s="7">
        <v>1156</v>
      </c>
      <c r="I37" s="7">
        <v>1168</v>
      </c>
      <c r="J37" s="7">
        <v>1180</v>
      </c>
      <c r="K37" s="7">
        <v>1207</v>
      </c>
      <c r="L37" s="7">
        <v>1199</v>
      </c>
      <c r="M37" s="7">
        <v>1199</v>
      </c>
      <c r="N37" s="7">
        <v>1207</v>
      </c>
      <c r="O37" s="7">
        <v>1248</v>
      </c>
      <c r="P37" s="7">
        <v>1237</v>
      </c>
      <c r="Q37" s="8">
        <v>1247</v>
      </c>
      <c r="R37" s="8">
        <v>1241</v>
      </c>
      <c r="S37" s="8">
        <v>1242</v>
      </c>
      <c r="T37">
        <v>1263</v>
      </c>
      <c r="U37" s="8">
        <v>1270</v>
      </c>
      <c r="V37" s="37">
        <v>1258</v>
      </c>
      <c r="W37" s="32">
        <v>1220</v>
      </c>
      <c r="X37" s="57">
        <v>1245</v>
      </c>
      <c r="Y37" s="61">
        <v>1220</v>
      </c>
      <c r="Z37" s="62">
        <v>1263</v>
      </c>
      <c r="AC37" s="58"/>
    </row>
    <row r="38" spans="1:29" x14ac:dyDescent="0.3">
      <c r="A38" s="21" t="s">
        <v>56</v>
      </c>
      <c r="B38" t="s">
        <v>57</v>
      </c>
      <c r="C38" s="7">
        <v>1999</v>
      </c>
      <c r="D38" s="7">
        <v>2036</v>
      </c>
      <c r="E38" s="7">
        <v>2081</v>
      </c>
      <c r="F38" s="7">
        <v>2067</v>
      </c>
      <c r="G38" s="7">
        <v>2068</v>
      </c>
      <c r="H38" s="7">
        <v>2080</v>
      </c>
      <c r="I38" s="7">
        <v>2094</v>
      </c>
      <c r="J38" s="7">
        <v>2119</v>
      </c>
      <c r="K38" s="7">
        <v>2157</v>
      </c>
      <c r="L38" s="7">
        <v>2144</v>
      </c>
      <c r="M38" s="7">
        <v>2152</v>
      </c>
      <c r="N38" s="7">
        <v>2145</v>
      </c>
      <c r="O38" s="7">
        <v>2141</v>
      </c>
      <c r="P38" s="7">
        <v>2133</v>
      </c>
      <c r="Q38" s="8">
        <v>2109</v>
      </c>
      <c r="R38" s="8">
        <v>2111</v>
      </c>
      <c r="S38" s="8">
        <v>2102</v>
      </c>
      <c r="T38">
        <v>2115</v>
      </c>
      <c r="U38" s="8">
        <v>2163</v>
      </c>
      <c r="V38" s="37">
        <v>2158</v>
      </c>
      <c r="W38" s="32">
        <v>2155</v>
      </c>
      <c r="X38" s="57">
        <v>2135</v>
      </c>
      <c r="Y38" s="61">
        <v>2094</v>
      </c>
      <c r="Z38" s="62">
        <v>2115</v>
      </c>
      <c r="AC38" s="58"/>
    </row>
    <row r="39" spans="1:29" x14ac:dyDescent="0.3">
      <c r="A39" s="21" t="s">
        <v>58</v>
      </c>
      <c r="B39" t="s">
        <v>59</v>
      </c>
      <c r="C39" s="7">
        <v>405</v>
      </c>
      <c r="D39" s="7">
        <v>414</v>
      </c>
      <c r="E39" s="7">
        <v>420</v>
      </c>
      <c r="F39" s="7">
        <v>438</v>
      </c>
      <c r="G39" s="7">
        <v>452</v>
      </c>
      <c r="H39" s="7">
        <v>461</v>
      </c>
      <c r="I39" s="7">
        <v>454</v>
      </c>
      <c r="J39" s="7">
        <v>451</v>
      </c>
      <c r="K39" s="7">
        <v>465</v>
      </c>
      <c r="L39" s="7">
        <v>478</v>
      </c>
      <c r="M39" s="7">
        <v>471</v>
      </c>
      <c r="N39" s="7">
        <v>481</v>
      </c>
      <c r="O39" s="7">
        <v>488</v>
      </c>
      <c r="P39" s="7">
        <v>500</v>
      </c>
      <c r="Q39" s="8">
        <v>508</v>
      </c>
      <c r="R39" s="8">
        <v>499</v>
      </c>
      <c r="S39" s="8">
        <v>512</v>
      </c>
      <c r="T39">
        <v>481</v>
      </c>
      <c r="U39" s="8">
        <v>477</v>
      </c>
      <c r="V39" s="37">
        <v>485</v>
      </c>
      <c r="W39" s="28">
        <v>497</v>
      </c>
      <c r="X39" s="57">
        <v>503</v>
      </c>
      <c r="Y39" s="61">
        <v>521</v>
      </c>
      <c r="Z39" s="62">
        <v>531</v>
      </c>
      <c r="AC39" s="58"/>
    </row>
    <row r="40" spans="1:29" x14ac:dyDescent="0.3">
      <c r="A40" s="21"/>
      <c r="B40" s="16" t="s">
        <v>182</v>
      </c>
      <c r="C40" s="17">
        <v>25797</v>
      </c>
      <c r="D40" s="17">
        <v>26434</v>
      </c>
      <c r="E40" s="17">
        <v>26831</v>
      </c>
      <c r="F40" s="17">
        <v>27594</v>
      </c>
      <c r="G40" s="17">
        <v>28414</v>
      </c>
      <c r="H40" s="17">
        <v>29528</v>
      </c>
      <c r="I40" s="17">
        <v>30411</v>
      </c>
      <c r="J40" s="17">
        <v>30989</v>
      </c>
      <c r="K40" s="17">
        <v>32347</v>
      </c>
      <c r="L40" s="17">
        <v>33265</v>
      </c>
      <c r="M40" s="17">
        <v>33870</v>
      </c>
      <c r="N40" s="19">
        <v>34065</v>
      </c>
      <c r="O40" s="17">
        <v>34736</v>
      </c>
      <c r="P40" s="19">
        <v>35552</v>
      </c>
      <c r="Q40" s="19">
        <v>36238</v>
      </c>
      <c r="R40" s="19">
        <v>36483</v>
      </c>
      <c r="S40" s="19">
        <v>37179</v>
      </c>
      <c r="T40" s="19">
        <v>38963</v>
      </c>
      <c r="U40" s="34">
        <v>39619</v>
      </c>
      <c r="V40" s="38">
        <v>40014</v>
      </c>
      <c r="W40" s="38">
        <f>SUM(W6:W39)</f>
        <v>40607</v>
      </c>
      <c r="X40" s="38">
        <f>SUM(X6:X39)</f>
        <v>41285</v>
      </c>
      <c r="Y40" s="38">
        <f>SUM(Y6:Y39)</f>
        <v>42211</v>
      </c>
      <c r="Z40" s="38">
        <f>SUM(Z6:Z39)</f>
        <v>43170</v>
      </c>
      <c r="AC40" s="36"/>
    </row>
    <row r="41" spans="1:29" x14ac:dyDescent="0.3">
      <c r="A41" s="39"/>
      <c r="B41" s="40"/>
      <c r="C41" s="41"/>
      <c r="D41" s="41"/>
      <c r="E41" s="41"/>
      <c r="F41" s="41"/>
      <c r="G41" s="41"/>
      <c r="H41" s="41"/>
      <c r="I41" s="41"/>
      <c r="J41" s="41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C41" s="36"/>
    </row>
    <row r="42" spans="1:29" ht="15.6" x14ac:dyDescent="0.3">
      <c r="A42" s="39"/>
      <c r="B42" s="43" t="s">
        <v>181</v>
      </c>
      <c r="C42" s="44">
        <v>2001</v>
      </c>
      <c r="D42" s="44">
        <v>2002</v>
      </c>
      <c r="E42" s="44">
        <v>2003</v>
      </c>
      <c r="F42" s="44">
        <v>2004</v>
      </c>
      <c r="G42" s="44">
        <v>2005</v>
      </c>
      <c r="H42" s="44">
        <v>2006</v>
      </c>
      <c r="I42" s="44">
        <v>2007</v>
      </c>
      <c r="J42" s="44">
        <v>2008</v>
      </c>
      <c r="K42" s="44">
        <v>2009</v>
      </c>
      <c r="L42" s="44">
        <v>2010</v>
      </c>
      <c r="M42" s="44">
        <v>2011</v>
      </c>
      <c r="N42" s="44">
        <v>2012</v>
      </c>
      <c r="O42" s="44">
        <v>2013</v>
      </c>
      <c r="P42" s="44">
        <v>2014</v>
      </c>
      <c r="Q42" s="44">
        <v>2015</v>
      </c>
      <c r="R42" s="44">
        <v>2016</v>
      </c>
      <c r="S42" s="44">
        <v>2017</v>
      </c>
      <c r="T42" s="44">
        <v>2018</v>
      </c>
      <c r="U42" s="44">
        <v>2019</v>
      </c>
      <c r="V42" s="44">
        <v>2020</v>
      </c>
      <c r="W42" s="44">
        <v>2021</v>
      </c>
      <c r="X42" s="44">
        <v>2022</v>
      </c>
      <c r="Y42" s="44">
        <v>2023</v>
      </c>
      <c r="Z42" s="44">
        <v>2024</v>
      </c>
      <c r="AC42" s="36"/>
    </row>
    <row r="43" spans="1:29" x14ac:dyDescent="0.3">
      <c r="A43" s="21" t="s">
        <v>60</v>
      </c>
      <c r="B43" t="s">
        <v>61</v>
      </c>
      <c r="C43" s="7">
        <v>329</v>
      </c>
      <c r="D43" s="7">
        <v>333</v>
      </c>
      <c r="E43" s="7">
        <v>331</v>
      </c>
      <c r="F43" s="7">
        <v>345</v>
      </c>
      <c r="G43" s="7">
        <v>349</v>
      </c>
      <c r="H43" s="7">
        <v>383</v>
      </c>
      <c r="I43" s="7">
        <v>416</v>
      </c>
      <c r="J43" s="7">
        <v>442</v>
      </c>
      <c r="K43" s="7">
        <v>483</v>
      </c>
      <c r="L43" s="7">
        <v>520</v>
      </c>
      <c r="M43" s="7">
        <v>537</v>
      </c>
      <c r="N43" s="7">
        <v>553</v>
      </c>
      <c r="O43" s="7">
        <v>575</v>
      </c>
      <c r="P43" s="7">
        <v>571</v>
      </c>
      <c r="Q43" s="8">
        <v>579</v>
      </c>
      <c r="R43" s="8">
        <v>584</v>
      </c>
      <c r="S43" s="8">
        <v>593</v>
      </c>
      <c r="T43">
        <v>590</v>
      </c>
      <c r="U43" s="8">
        <v>592</v>
      </c>
      <c r="V43" s="37">
        <v>589</v>
      </c>
      <c r="W43" s="37">
        <v>588</v>
      </c>
      <c r="X43" s="59">
        <v>610</v>
      </c>
      <c r="Y43" s="61">
        <v>605</v>
      </c>
      <c r="Z43" s="61">
        <v>613</v>
      </c>
      <c r="AC43" s="36"/>
    </row>
    <row r="44" spans="1:29" x14ac:dyDescent="0.3">
      <c r="A44" s="21" t="s">
        <v>62</v>
      </c>
      <c r="B44" t="s">
        <v>63</v>
      </c>
      <c r="C44" s="7">
        <v>307</v>
      </c>
      <c r="D44" s="7">
        <v>334</v>
      </c>
      <c r="E44" s="7">
        <v>345</v>
      </c>
      <c r="F44" s="7">
        <v>362</v>
      </c>
      <c r="G44" s="7">
        <v>382</v>
      </c>
      <c r="H44" s="7">
        <v>398</v>
      </c>
      <c r="I44" s="7">
        <v>403</v>
      </c>
      <c r="J44" s="7">
        <v>410</v>
      </c>
      <c r="K44" s="7">
        <v>429</v>
      </c>
      <c r="L44" s="7">
        <v>428</v>
      </c>
      <c r="M44" s="7">
        <v>436</v>
      </c>
      <c r="N44" s="7">
        <v>451</v>
      </c>
      <c r="O44" s="7">
        <v>446</v>
      </c>
      <c r="P44" s="7">
        <v>448</v>
      </c>
      <c r="Q44" s="8">
        <v>458</v>
      </c>
      <c r="R44" s="8">
        <v>449</v>
      </c>
      <c r="S44" s="8">
        <v>433</v>
      </c>
      <c r="T44">
        <v>452</v>
      </c>
      <c r="U44" s="8">
        <v>468</v>
      </c>
      <c r="V44" s="37">
        <v>466</v>
      </c>
      <c r="W44" s="37">
        <v>506</v>
      </c>
      <c r="X44" s="59">
        <v>508</v>
      </c>
      <c r="Y44" s="61">
        <v>455</v>
      </c>
      <c r="Z44" s="61">
        <v>467</v>
      </c>
      <c r="AC44" s="36"/>
    </row>
    <row r="45" spans="1:29" x14ac:dyDescent="0.3">
      <c r="A45" s="21" t="s">
        <v>64</v>
      </c>
      <c r="B45" t="s">
        <v>65</v>
      </c>
      <c r="C45" s="7">
        <v>982</v>
      </c>
      <c r="D45" s="7">
        <v>976</v>
      </c>
      <c r="E45" s="7">
        <v>991</v>
      </c>
      <c r="F45" s="7">
        <v>1057</v>
      </c>
      <c r="G45" s="7">
        <v>1100</v>
      </c>
      <c r="H45" s="7">
        <v>1122</v>
      </c>
      <c r="I45" s="7">
        <v>1170</v>
      </c>
      <c r="J45" s="7">
        <v>1204</v>
      </c>
      <c r="K45" s="7">
        <v>1204</v>
      </c>
      <c r="L45" s="7">
        <v>1211</v>
      </c>
      <c r="M45" s="7">
        <v>1216</v>
      </c>
      <c r="N45" s="7">
        <v>1209</v>
      </c>
      <c r="O45" s="7">
        <v>1199</v>
      </c>
      <c r="P45" s="7">
        <v>1217</v>
      </c>
      <c r="Q45" s="8">
        <v>1243</v>
      </c>
      <c r="R45" s="8">
        <v>1270</v>
      </c>
      <c r="S45" s="8">
        <v>1239</v>
      </c>
      <c r="T45">
        <v>1239</v>
      </c>
      <c r="U45" s="8">
        <v>1234</v>
      </c>
      <c r="V45" s="37">
        <v>1249</v>
      </c>
      <c r="W45" s="37">
        <v>1234</v>
      </c>
      <c r="X45" s="59">
        <v>1234</v>
      </c>
      <c r="Y45" s="61">
        <v>1252</v>
      </c>
      <c r="Z45" s="61">
        <v>1260</v>
      </c>
      <c r="AC45" s="36"/>
    </row>
    <row r="46" spans="1:29" x14ac:dyDescent="0.3">
      <c r="A46" s="21" t="s">
        <v>66</v>
      </c>
      <c r="B46" t="s">
        <v>67</v>
      </c>
      <c r="C46" s="7">
        <v>1189</v>
      </c>
      <c r="D46" s="7">
        <v>1152</v>
      </c>
      <c r="E46" s="7">
        <v>1140</v>
      </c>
      <c r="F46" s="7">
        <v>1113</v>
      </c>
      <c r="G46" s="7">
        <v>1129</v>
      </c>
      <c r="H46" s="7">
        <v>1134</v>
      </c>
      <c r="I46" s="7">
        <v>1127</v>
      </c>
      <c r="J46" s="7">
        <v>1152</v>
      </c>
      <c r="K46" s="7">
        <v>1157</v>
      </c>
      <c r="L46" s="7">
        <v>1189</v>
      </c>
      <c r="M46" s="7">
        <v>1155</v>
      </c>
      <c r="N46" s="7">
        <v>1071</v>
      </c>
      <c r="O46" s="7">
        <v>1202</v>
      </c>
      <c r="P46" s="7">
        <v>1226</v>
      </c>
      <c r="Q46" s="8">
        <v>1243</v>
      </c>
      <c r="R46" s="8">
        <v>1272</v>
      </c>
      <c r="S46" s="8">
        <v>1270</v>
      </c>
      <c r="T46">
        <v>1310</v>
      </c>
      <c r="U46" s="8">
        <v>1302</v>
      </c>
      <c r="V46" s="37">
        <v>1285</v>
      </c>
      <c r="W46" s="37">
        <v>1266</v>
      </c>
      <c r="X46" s="59">
        <v>1266</v>
      </c>
      <c r="Y46" s="61">
        <v>1239</v>
      </c>
      <c r="Z46" s="61">
        <v>1242</v>
      </c>
      <c r="AC46" s="36"/>
    </row>
    <row r="47" spans="1:29" x14ac:dyDescent="0.3">
      <c r="A47" s="21" t="s">
        <v>68</v>
      </c>
      <c r="B47" t="s">
        <v>69</v>
      </c>
      <c r="C47" s="7">
        <v>639</v>
      </c>
      <c r="D47" s="7">
        <v>628</v>
      </c>
      <c r="E47" s="7">
        <v>629</v>
      </c>
      <c r="F47" s="7">
        <v>657</v>
      </c>
      <c r="G47" s="7">
        <v>657</v>
      </c>
      <c r="H47" s="7">
        <v>685</v>
      </c>
      <c r="I47" s="7">
        <v>700</v>
      </c>
      <c r="J47" s="7">
        <v>701</v>
      </c>
      <c r="K47" s="7">
        <v>711</v>
      </c>
      <c r="L47" s="7">
        <v>724</v>
      </c>
      <c r="M47" s="7">
        <v>708</v>
      </c>
      <c r="N47" s="7">
        <v>713</v>
      </c>
      <c r="O47" s="7">
        <v>729</v>
      </c>
      <c r="P47" s="7">
        <v>740</v>
      </c>
      <c r="Q47" s="8">
        <v>723</v>
      </c>
      <c r="R47" s="8">
        <v>713</v>
      </c>
      <c r="S47" s="8">
        <v>727</v>
      </c>
      <c r="T47">
        <v>754</v>
      </c>
      <c r="U47" s="8">
        <v>907</v>
      </c>
      <c r="V47" s="37">
        <v>949</v>
      </c>
      <c r="W47" s="37">
        <v>966</v>
      </c>
      <c r="X47" s="59">
        <v>957</v>
      </c>
      <c r="Y47" s="61">
        <v>969</v>
      </c>
      <c r="Z47" s="61">
        <v>971</v>
      </c>
      <c r="AC47" s="36"/>
    </row>
    <row r="48" spans="1:29" x14ac:dyDescent="0.3">
      <c r="A48" s="21" t="s">
        <v>70</v>
      </c>
      <c r="B48" t="s">
        <v>71</v>
      </c>
      <c r="C48" s="7">
        <v>350</v>
      </c>
      <c r="D48" s="7">
        <v>359</v>
      </c>
      <c r="E48" s="7">
        <v>365</v>
      </c>
      <c r="F48" s="7">
        <v>356</v>
      </c>
      <c r="G48" s="7">
        <v>362</v>
      </c>
      <c r="H48" s="7">
        <v>359</v>
      </c>
      <c r="I48" s="7">
        <v>361</v>
      </c>
      <c r="J48" s="7">
        <v>369</v>
      </c>
      <c r="K48" s="7">
        <v>380</v>
      </c>
      <c r="L48" s="7">
        <v>395</v>
      </c>
      <c r="M48" s="7">
        <v>391</v>
      </c>
      <c r="N48" s="7">
        <v>403</v>
      </c>
      <c r="O48" s="7">
        <v>399</v>
      </c>
      <c r="P48" s="7">
        <v>391</v>
      </c>
      <c r="Q48" s="8">
        <v>385</v>
      </c>
      <c r="R48" s="8">
        <v>382</v>
      </c>
      <c r="S48" s="8">
        <v>382</v>
      </c>
      <c r="T48">
        <v>380</v>
      </c>
      <c r="U48" s="8">
        <v>382</v>
      </c>
      <c r="V48" s="37">
        <v>368</v>
      </c>
      <c r="W48" s="37">
        <v>379</v>
      </c>
      <c r="X48" s="59">
        <v>368</v>
      </c>
      <c r="Y48" s="61">
        <v>362</v>
      </c>
      <c r="Z48" s="61">
        <v>371</v>
      </c>
      <c r="AC48" s="36"/>
    </row>
    <row r="49" spans="1:29" x14ac:dyDescent="0.3">
      <c r="A49" s="21" t="s">
        <v>72</v>
      </c>
      <c r="B49" t="s">
        <v>73</v>
      </c>
      <c r="C49" s="7">
        <v>864</v>
      </c>
      <c r="D49" s="7">
        <v>849</v>
      </c>
      <c r="E49" s="7">
        <v>885</v>
      </c>
      <c r="F49" s="7">
        <v>897</v>
      </c>
      <c r="G49" s="7">
        <v>940</v>
      </c>
      <c r="H49" s="7">
        <v>883</v>
      </c>
      <c r="I49" s="7">
        <v>888</v>
      </c>
      <c r="J49" s="7">
        <v>890</v>
      </c>
      <c r="K49" s="7">
        <v>895</v>
      </c>
      <c r="L49" s="7">
        <v>882</v>
      </c>
      <c r="M49" s="7">
        <v>898</v>
      </c>
      <c r="N49" s="7">
        <v>930</v>
      </c>
      <c r="O49" s="7">
        <v>914</v>
      </c>
      <c r="P49" s="7">
        <v>934</v>
      </c>
      <c r="Q49" s="8">
        <v>938</v>
      </c>
      <c r="R49" s="8">
        <v>938</v>
      </c>
      <c r="S49" s="8">
        <v>935</v>
      </c>
      <c r="T49">
        <v>926</v>
      </c>
      <c r="U49" s="8">
        <v>930</v>
      </c>
      <c r="V49" s="37">
        <v>994</v>
      </c>
      <c r="W49" s="37">
        <v>1075</v>
      </c>
      <c r="X49" s="59">
        <v>1074</v>
      </c>
      <c r="Y49" s="61">
        <v>1092</v>
      </c>
      <c r="Z49" s="61">
        <v>1096</v>
      </c>
      <c r="AC49" s="36"/>
    </row>
    <row r="50" spans="1:29" x14ac:dyDescent="0.3">
      <c r="A50" s="21" t="s">
        <v>74</v>
      </c>
      <c r="B50" t="s">
        <v>75</v>
      </c>
      <c r="C50" s="7">
        <v>810</v>
      </c>
      <c r="D50" s="7">
        <v>793</v>
      </c>
      <c r="E50" s="7">
        <v>782</v>
      </c>
      <c r="F50" s="7">
        <v>786</v>
      </c>
      <c r="G50" s="7">
        <v>832</v>
      </c>
      <c r="H50" s="7">
        <v>953</v>
      </c>
      <c r="I50" s="7">
        <v>969</v>
      </c>
      <c r="J50" s="7">
        <v>970</v>
      </c>
      <c r="K50" s="7">
        <v>993</v>
      </c>
      <c r="L50" s="7">
        <v>1017</v>
      </c>
      <c r="M50" s="7">
        <v>932</v>
      </c>
      <c r="N50" s="7">
        <v>1060</v>
      </c>
      <c r="O50" s="7">
        <v>1030</v>
      </c>
      <c r="P50" s="7">
        <v>1069</v>
      </c>
      <c r="Q50" s="8">
        <v>1107</v>
      </c>
      <c r="R50" s="8">
        <v>1147</v>
      </c>
      <c r="S50" s="8">
        <v>1138</v>
      </c>
      <c r="T50">
        <v>1101</v>
      </c>
      <c r="U50" s="8">
        <v>1100</v>
      </c>
      <c r="V50" s="37">
        <v>1091</v>
      </c>
      <c r="W50" s="37">
        <v>1080</v>
      </c>
      <c r="X50" s="59">
        <v>1077</v>
      </c>
      <c r="Y50" s="61">
        <v>1049</v>
      </c>
      <c r="Z50" s="61">
        <v>1088</v>
      </c>
      <c r="AC50" s="36"/>
    </row>
    <row r="51" spans="1:29" x14ac:dyDescent="0.3">
      <c r="A51" s="21" t="s">
        <v>76</v>
      </c>
      <c r="B51" t="s">
        <v>77</v>
      </c>
      <c r="C51" s="7">
        <v>96</v>
      </c>
      <c r="D51" s="7">
        <v>96</v>
      </c>
      <c r="E51" s="7">
        <v>99</v>
      </c>
      <c r="F51" s="7">
        <v>94</v>
      </c>
      <c r="G51" s="7">
        <v>85</v>
      </c>
      <c r="H51" s="7">
        <v>89</v>
      </c>
      <c r="I51" s="7">
        <v>92</v>
      </c>
      <c r="J51" s="7">
        <v>87</v>
      </c>
      <c r="K51" s="7">
        <v>88</v>
      </c>
      <c r="L51" s="7">
        <v>99</v>
      </c>
      <c r="M51" s="7">
        <v>112</v>
      </c>
      <c r="N51" s="7">
        <v>193</v>
      </c>
      <c r="O51" s="7">
        <v>322</v>
      </c>
      <c r="P51" s="7">
        <v>429</v>
      </c>
      <c r="Q51" s="8">
        <v>556</v>
      </c>
      <c r="R51" s="8">
        <v>801</v>
      </c>
      <c r="S51" s="8">
        <v>1179</v>
      </c>
      <c r="T51">
        <v>1503</v>
      </c>
      <c r="U51" s="8">
        <v>1956</v>
      </c>
      <c r="V51" s="37">
        <v>2279</v>
      </c>
      <c r="W51" s="37">
        <v>2716</v>
      </c>
      <c r="X51" s="59">
        <v>2771</v>
      </c>
      <c r="Y51" s="61">
        <v>2804</v>
      </c>
      <c r="Z51" s="61">
        <v>2844</v>
      </c>
      <c r="AC51" s="36"/>
    </row>
    <row r="52" spans="1:29" x14ac:dyDescent="0.3">
      <c r="A52" s="21" t="s">
        <v>78</v>
      </c>
      <c r="B52" t="s">
        <v>79</v>
      </c>
      <c r="C52" s="7">
        <v>584</v>
      </c>
      <c r="D52" s="7">
        <v>594</v>
      </c>
      <c r="E52" s="7">
        <v>590</v>
      </c>
      <c r="F52" s="7">
        <v>607</v>
      </c>
      <c r="G52" s="7">
        <v>597</v>
      </c>
      <c r="H52" s="7">
        <v>612</v>
      </c>
      <c r="I52" s="7">
        <v>611</v>
      </c>
      <c r="J52" s="7">
        <v>630</v>
      </c>
      <c r="K52" s="7">
        <v>655</v>
      </c>
      <c r="L52" s="7">
        <v>695</v>
      </c>
      <c r="M52" s="7">
        <v>707</v>
      </c>
      <c r="N52" s="7">
        <v>707</v>
      </c>
      <c r="O52" s="7">
        <v>724</v>
      </c>
      <c r="P52" s="7">
        <v>719</v>
      </c>
      <c r="Q52" s="8">
        <v>712</v>
      </c>
      <c r="R52" s="8">
        <v>718</v>
      </c>
      <c r="S52" s="8">
        <v>725</v>
      </c>
      <c r="T52">
        <v>742</v>
      </c>
      <c r="U52" s="8">
        <v>749</v>
      </c>
      <c r="V52" s="37">
        <v>729</v>
      </c>
      <c r="W52" s="37">
        <v>713</v>
      </c>
      <c r="X52" s="59">
        <v>687</v>
      </c>
      <c r="Y52" s="61">
        <v>674</v>
      </c>
      <c r="Z52" s="61">
        <v>687</v>
      </c>
      <c r="AC52" s="36"/>
    </row>
    <row r="53" spans="1:29" x14ac:dyDescent="0.3">
      <c r="A53" s="21" t="s">
        <v>80</v>
      </c>
      <c r="B53" t="s">
        <v>81</v>
      </c>
      <c r="C53" s="7">
        <v>511</v>
      </c>
      <c r="D53" s="7">
        <v>541</v>
      </c>
      <c r="E53" s="7">
        <v>578</v>
      </c>
      <c r="F53" s="7">
        <v>592</v>
      </c>
      <c r="G53" s="7">
        <v>643</v>
      </c>
      <c r="H53" s="7">
        <v>601</v>
      </c>
      <c r="I53" s="7">
        <v>634</v>
      </c>
      <c r="J53" s="7">
        <v>664</v>
      </c>
      <c r="K53" s="7">
        <v>684</v>
      </c>
      <c r="L53" s="7">
        <v>689</v>
      </c>
      <c r="M53" s="7">
        <v>683</v>
      </c>
      <c r="N53" s="7">
        <v>680</v>
      </c>
      <c r="O53" s="7">
        <v>702</v>
      </c>
      <c r="P53" s="7">
        <v>793</v>
      </c>
      <c r="Q53" s="8">
        <v>856</v>
      </c>
      <c r="R53" s="8">
        <v>921</v>
      </c>
      <c r="S53" s="8">
        <v>959</v>
      </c>
      <c r="T53">
        <v>984</v>
      </c>
      <c r="U53" s="8">
        <v>997</v>
      </c>
      <c r="V53" s="37">
        <v>1040</v>
      </c>
      <c r="W53" s="37">
        <v>1067</v>
      </c>
      <c r="X53" s="59">
        <v>1074</v>
      </c>
      <c r="Y53" s="61">
        <v>1049</v>
      </c>
      <c r="Z53" s="61">
        <v>1048</v>
      </c>
      <c r="AC53" s="36"/>
    </row>
    <row r="54" spans="1:29" x14ac:dyDescent="0.3">
      <c r="A54" s="21" t="s">
        <v>82</v>
      </c>
      <c r="B54" t="s">
        <v>83</v>
      </c>
      <c r="C54" s="7">
        <v>901</v>
      </c>
      <c r="D54" s="7">
        <v>912</v>
      </c>
      <c r="E54" s="7">
        <v>947</v>
      </c>
      <c r="F54" s="7">
        <v>973</v>
      </c>
      <c r="G54" s="7">
        <v>966</v>
      </c>
      <c r="H54" s="7">
        <v>960</v>
      </c>
      <c r="I54" s="7">
        <v>970</v>
      </c>
      <c r="J54" s="7">
        <v>996</v>
      </c>
      <c r="K54" s="7">
        <v>1049</v>
      </c>
      <c r="L54" s="7">
        <v>1090</v>
      </c>
      <c r="M54" s="7">
        <v>1154</v>
      </c>
      <c r="N54" s="7">
        <v>1199</v>
      </c>
      <c r="O54" s="7">
        <v>1213</v>
      </c>
      <c r="P54" s="7">
        <v>1267</v>
      </c>
      <c r="Q54" s="8">
        <v>1359</v>
      </c>
      <c r="R54" s="8">
        <v>1391</v>
      </c>
      <c r="S54" s="8">
        <v>1420</v>
      </c>
      <c r="T54">
        <v>1452</v>
      </c>
      <c r="U54" s="8">
        <v>1501</v>
      </c>
      <c r="V54" s="37">
        <v>1503</v>
      </c>
      <c r="W54" s="37">
        <v>1489</v>
      </c>
      <c r="X54" s="59">
        <v>1540</v>
      </c>
      <c r="Y54" s="61">
        <v>1590</v>
      </c>
      <c r="Z54" s="61">
        <v>1612</v>
      </c>
      <c r="AC54" s="36"/>
    </row>
    <row r="55" spans="1:29" x14ac:dyDescent="0.3">
      <c r="A55" s="21" t="s">
        <v>84</v>
      </c>
      <c r="B55" t="s">
        <v>85</v>
      </c>
      <c r="C55" s="7">
        <v>747</v>
      </c>
      <c r="D55" s="7">
        <v>767</v>
      </c>
      <c r="E55" s="7">
        <v>808</v>
      </c>
      <c r="F55" s="7">
        <v>817</v>
      </c>
      <c r="G55" s="7">
        <v>838</v>
      </c>
      <c r="H55" s="7">
        <v>874</v>
      </c>
      <c r="I55" s="7">
        <v>896</v>
      </c>
      <c r="J55" s="7">
        <v>924</v>
      </c>
      <c r="K55" s="7">
        <v>981</v>
      </c>
      <c r="L55" s="7">
        <v>1009</v>
      </c>
      <c r="M55" s="7">
        <v>1022</v>
      </c>
      <c r="N55" s="7">
        <v>1054</v>
      </c>
      <c r="O55" s="7">
        <v>1085</v>
      </c>
      <c r="P55" s="7">
        <v>1101</v>
      </c>
      <c r="Q55" s="8">
        <v>1092</v>
      </c>
      <c r="R55" s="8">
        <v>1114</v>
      </c>
      <c r="S55" s="8">
        <v>1134</v>
      </c>
      <c r="T55">
        <v>1135</v>
      </c>
      <c r="U55" s="8">
        <v>1162</v>
      </c>
      <c r="V55" s="37">
        <v>1211</v>
      </c>
      <c r="W55" s="37">
        <v>1253</v>
      </c>
      <c r="X55" s="59">
        <v>1250</v>
      </c>
      <c r="Y55" s="61">
        <v>1390</v>
      </c>
      <c r="Z55" s="61">
        <v>1460</v>
      </c>
      <c r="AC55" s="36"/>
    </row>
    <row r="56" spans="1:29" x14ac:dyDescent="0.3">
      <c r="A56" s="21" t="s">
        <v>86</v>
      </c>
      <c r="B56" t="s">
        <v>87</v>
      </c>
      <c r="C56" s="8"/>
      <c r="D56" s="8"/>
      <c r="E56" s="8"/>
      <c r="F56" s="8"/>
      <c r="G56" s="8"/>
      <c r="H56" s="7">
        <v>14</v>
      </c>
      <c r="I56" s="7">
        <v>13</v>
      </c>
      <c r="J56" s="7">
        <v>23</v>
      </c>
      <c r="K56" s="7">
        <v>24</v>
      </c>
      <c r="L56" s="7">
        <v>22</v>
      </c>
      <c r="M56" s="7">
        <v>22</v>
      </c>
      <c r="N56" s="7">
        <v>22</v>
      </c>
      <c r="O56" s="7">
        <v>29</v>
      </c>
      <c r="P56" s="7">
        <v>28</v>
      </c>
      <c r="Q56" s="8">
        <v>24</v>
      </c>
      <c r="R56" s="8">
        <v>29</v>
      </c>
      <c r="S56" s="8">
        <v>32</v>
      </c>
      <c r="T56">
        <v>33</v>
      </c>
      <c r="U56" s="8">
        <v>47</v>
      </c>
      <c r="V56" s="37">
        <v>122</v>
      </c>
      <c r="W56" s="37">
        <v>176</v>
      </c>
      <c r="X56" s="59">
        <v>532</v>
      </c>
      <c r="Y56" s="61">
        <v>628</v>
      </c>
      <c r="Z56" s="61">
        <v>595</v>
      </c>
      <c r="AC56" s="36"/>
    </row>
    <row r="57" spans="1:29" x14ac:dyDescent="0.3">
      <c r="A57" s="21" t="s">
        <v>88</v>
      </c>
      <c r="B57" t="s">
        <v>89</v>
      </c>
      <c r="C57" s="8"/>
      <c r="D57" s="8"/>
      <c r="E57" s="8"/>
      <c r="F57" s="8"/>
      <c r="G57" s="8"/>
      <c r="H57" s="7">
        <v>367</v>
      </c>
      <c r="I57" s="7">
        <v>367</v>
      </c>
      <c r="J57" s="7">
        <v>377</v>
      </c>
      <c r="K57" s="7">
        <v>381</v>
      </c>
      <c r="L57" s="7">
        <v>374</v>
      </c>
      <c r="M57" s="7">
        <v>368</v>
      </c>
      <c r="N57" s="7">
        <v>370</v>
      </c>
      <c r="O57" s="7">
        <v>366</v>
      </c>
      <c r="P57" s="7">
        <v>371</v>
      </c>
      <c r="Q57" s="8">
        <v>371</v>
      </c>
      <c r="R57" s="8">
        <v>356</v>
      </c>
      <c r="S57" s="8">
        <v>348</v>
      </c>
      <c r="T57">
        <v>349</v>
      </c>
      <c r="U57" s="8">
        <v>342</v>
      </c>
      <c r="V57" s="37">
        <v>344</v>
      </c>
      <c r="W57" s="37">
        <v>344</v>
      </c>
      <c r="X57" s="59">
        <v>332</v>
      </c>
      <c r="Y57" s="61">
        <v>322</v>
      </c>
      <c r="Z57" s="61">
        <v>327</v>
      </c>
      <c r="AC57" s="36"/>
    </row>
    <row r="58" spans="1:29" x14ac:dyDescent="0.3">
      <c r="A58" s="21" t="s">
        <v>90</v>
      </c>
      <c r="B58" t="s">
        <v>91</v>
      </c>
      <c r="C58" s="7">
        <v>48</v>
      </c>
      <c r="D58" s="7">
        <v>45</v>
      </c>
      <c r="E58" s="7">
        <v>44</v>
      </c>
      <c r="F58" s="7">
        <v>44</v>
      </c>
      <c r="G58" s="7">
        <v>42</v>
      </c>
      <c r="H58" s="7">
        <v>43</v>
      </c>
      <c r="I58" s="7">
        <v>45</v>
      </c>
      <c r="J58" s="7">
        <v>44</v>
      </c>
      <c r="K58" s="7">
        <v>53</v>
      </c>
      <c r="L58" s="7">
        <v>55</v>
      </c>
      <c r="M58" s="7">
        <v>52</v>
      </c>
      <c r="N58" s="7">
        <v>55</v>
      </c>
      <c r="O58" s="7">
        <v>53</v>
      </c>
      <c r="P58" s="7">
        <v>58</v>
      </c>
      <c r="Q58" s="8">
        <v>63</v>
      </c>
      <c r="R58" s="8">
        <v>61</v>
      </c>
      <c r="S58" s="8">
        <v>72</v>
      </c>
      <c r="T58">
        <v>71</v>
      </c>
      <c r="U58" s="8">
        <v>68</v>
      </c>
      <c r="V58" s="37">
        <v>70</v>
      </c>
      <c r="W58" s="37">
        <v>70</v>
      </c>
      <c r="X58" s="59">
        <v>73</v>
      </c>
      <c r="Y58" s="61">
        <v>71</v>
      </c>
      <c r="Z58" s="61">
        <v>69</v>
      </c>
      <c r="AC58" s="36"/>
    </row>
    <row r="59" spans="1:29" x14ac:dyDescent="0.3">
      <c r="A59" s="21" t="s">
        <v>92</v>
      </c>
      <c r="B59" t="s">
        <v>93</v>
      </c>
      <c r="C59" s="7">
        <v>493</v>
      </c>
      <c r="D59" s="7">
        <v>555</v>
      </c>
      <c r="E59" s="7">
        <v>572</v>
      </c>
      <c r="F59" s="7">
        <v>609</v>
      </c>
      <c r="G59" s="7">
        <v>658</v>
      </c>
      <c r="H59" s="7">
        <v>674</v>
      </c>
      <c r="I59" s="7">
        <v>688</v>
      </c>
      <c r="J59" s="7">
        <v>724</v>
      </c>
      <c r="K59" s="7">
        <v>744</v>
      </c>
      <c r="L59" s="7">
        <v>765</v>
      </c>
      <c r="M59" s="7">
        <v>804</v>
      </c>
      <c r="N59" s="7">
        <v>823</v>
      </c>
      <c r="O59" s="7">
        <v>839</v>
      </c>
      <c r="P59" s="7">
        <v>872</v>
      </c>
      <c r="Q59" s="8">
        <v>884</v>
      </c>
      <c r="R59" s="8">
        <v>1002</v>
      </c>
      <c r="S59" s="8">
        <v>1020</v>
      </c>
      <c r="T59">
        <v>1018</v>
      </c>
      <c r="U59" s="8">
        <v>1063</v>
      </c>
      <c r="V59" s="37">
        <v>1080</v>
      </c>
      <c r="W59" s="37">
        <v>1091</v>
      </c>
      <c r="X59" s="59">
        <v>1129</v>
      </c>
      <c r="Y59" s="61">
        <v>1140</v>
      </c>
      <c r="Z59" s="61">
        <v>1122</v>
      </c>
      <c r="AC59" s="36"/>
    </row>
    <row r="60" spans="1:29" x14ac:dyDescent="0.3">
      <c r="A60" s="21" t="s">
        <v>94</v>
      </c>
      <c r="B60" t="s">
        <v>95</v>
      </c>
      <c r="C60" s="7">
        <v>971</v>
      </c>
      <c r="D60" s="7">
        <v>951</v>
      </c>
      <c r="E60" s="7">
        <v>962</v>
      </c>
      <c r="F60" s="7">
        <v>952</v>
      </c>
      <c r="G60" s="7">
        <v>946</v>
      </c>
      <c r="H60" s="7">
        <v>944</v>
      </c>
      <c r="I60" s="7">
        <v>915</v>
      </c>
      <c r="J60" s="7">
        <v>918</v>
      </c>
      <c r="K60" s="7">
        <v>920</v>
      </c>
      <c r="L60" s="7">
        <v>921</v>
      </c>
      <c r="M60" s="7">
        <v>926</v>
      </c>
      <c r="N60" s="7">
        <v>925</v>
      </c>
      <c r="O60" s="7">
        <v>933</v>
      </c>
      <c r="P60" s="7">
        <v>915</v>
      </c>
      <c r="Q60" s="8">
        <v>915</v>
      </c>
      <c r="R60" s="8">
        <v>921</v>
      </c>
      <c r="S60" s="8">
        <v>912</v>
      </c>
      <c r="T60">
        <v>883</v>
      </c>
      <c r="U60" s="8">
        <v>902</v>
      </c>
      <c r="V60" s="37">
        <v>892</v>
      </c>
      <c r="W60" s="37">
        <v>909</v>
      </c>
      <c r="X60" s="59">
        <v>898</v>
      </c>
      <c r="Y60" s="61">
        <v>880</v>
      </c>
      <c r="Z60" s="61">
        <v>875</v>
      </c>
      <c r="AC60" s="36"/>
    </row>
    <row r="61" spans="1:29" x14ac:dyDescent="0.3">
      <c r="A61" s="21" t="s">
        <v>96</v>
      </c>
      <c r="B61" t="s">
        <v>97</v>
      </c>
      <c r="C61" s="7">
        <v>4861</v>
      </c>
      <c r="D61" s="7">
        <v>4788</v>
      </c>
      <c r="E61" s="7">
        <v>4752</v>
      </c>
      <c r="F61" s="7">
        <v>4734</v>
      </c>
      <c r="G61" s="7">
        <v>4663</v>
      </c>
      <c r="H61" s="7">
        <v>2356</v>
      </c>
      <c r="I61" s="7">
        <v>2542</v>
      </c>
      <c r="J61" s="7">
        <v>2547</v>
      </c>
      <c r="K61" s="7">
        <v>2522</v>
      </c>
      <c r="L61" s="7">
        <v>2598</v>
      </c>
      <c r="M61" s="7">
        <v>2627</v>
      </c>
      <c r="N61" s="7">
        <v>2707</v>
      </c>
      <c r="O61" s="7">
        <v>2720</v>
      </c>
      <c r="P61" s="7">
        <v>2753</v>
      </c>
      <c r="Q61" s="8">
        <v>2793</v>
      </c>
      <c r="R61" s="8">
        <v>2895</v>
      </c>
      <c r="S61" s="8">
        <v>2883</v>
      </c>
      <c r="T61">
        <v>2840</v>
      </c>
      <c r="U61" s="8">
        <v>2830</v>
      </c>
      <c r="V61" s="37">
        <v>3027</v>
      </c>
      <c r="W61" s="37">
        <v>3302</v>
      </c>
      <c r="X61" s="59">
        <v>3319</v>
      </c>
      <c r="Y61" s="61">
        <v>3473</v>
      </c>
      <c r="Z61" s="61">
        <v>3668</v>
      </c>
      <c r="AC61" s="36"/>
    </row>
    <row r="62" spans="1:29" x14ac:dyDescent="0.3">
      <c r="A62" s="21" t="s">
        <v>98</v>
      </c>
      <c r="B62" t="s">
        <v>99</v>
      </c>
      <c r="C62" s="8"/>
      <c r="D62" s="8"/>
      <c r="E62" s="8"/>
      <c r="F62" s="8"/>
      <c r="G62" s="8"/>
      <c r="H62" s="7">
        <v>2537</v>
      </c>
      <c r="I62" s="7">
        <v>2520</v>
      </c>
      <c r="J62" s="7">
        <v>2527</v>
      </c>
      <c r="K62" s="7">
        <v>2553</v>
      </c>
      <c r="L62" s="7">
        <v>2618</v>
      </c>
      <c r="M62" s="7">
        <v>2607</v>
      </c>
      <c r="N62" s="7">
        <v>2656</v>
      </c>
      <c r="O62" s="7">
        <v>2665</v>
      </c>
      <c r="P62" s="7">
        <v>2704</v>
      </c>
      <c r="Q62" s="8">
        <v>2692</v>
      </c>
      <c r="R62" s="8">
        <v>2768</v>
      </c>
      <c r="S62" s="8">
        <v>2843</v>
      </c>
      <c r="T62">
        <v>2872</v>
      </c>
      <c r="U62" s="8">
        <v>2841</v>
      </c>
      <c r="V62" s="37">
        <v>2866</v>
      </c>
      <c r="W62" s="37">
        <v>2856</v>
      </c>
      <c r="X62" s="59">
        <v>2861</v>
      </c>
      <c r="Y62" s="61">
        <v>2826</v>
      </c>
      <c r="Z62" s="61">
        <v>2799</v>
      </c>
      <c r="AC62" s="36"/>
    </row>
    <row r="63" spans="1:29" x14ac:dyDescent="0.3">
      <c r="A63" s="21" t="s">
        <v>100</v>
      </c>
      <c r="B63" t="s">
        <v>101</v>
      </c>
      <c r="C63" s="7">
        <v>2364</v>
      </c>
      <c r="D63" s="7">
        <v>2390</v>
      </c>
      <c r="E63" s="7">
        <v>2361</v>
      </c>
      <c r="F63" s="7">
        <v>2348</v>
      </c>
      <c r="G63" s="7">
        <v>2341</v>
      </c>
      <c r="H63" s="7">
        <v>1860</v>
      </c>
      <c r="I63" s="7">
        <v>1849</v>
      </c>
      <c r="J63" s="7">
        <v>1828</v>
      </c>
      <c r="K63" s="7">
        <v>1848</v>
      </c>
      <c r="L63" s="7">
        <v>1873</v>
      </c>
      <c r="M63" s="7">
        <v>1878</v>
      </c>
      <c r="N63" s="7">
        <v>1881</v>
      </c>
      <c r="O63" s="7">
        <v>1859</v>
      </c>
      <c r="P63" s="7">
        <v>1848</v>
      </c>
      <c r="Q63" s="8">
        <v>1838</v>
      </c>
      <c r="R63" s="8">
        <v>1834</v>
      </c>
      <c r="S63" s="8">
        <v>1827</v>
      </c>
      <c r="T63">
        <v>1815</v>
      </c>
      <c r="U63" s="8">
        <v>1800</v>
      </c>
      <c r="V63" s="37">
        <v>1814</v>
      </c>
      <c r="W63" s="37">
        <v>1849</v>
      </c>
      <c r="X63" s="59">
        <v>1857</v>
      </c>
      <c r="Y63" s="61">
        <v>1818</v>
      </c>
      <c r="Z63" s="61">
        <v>1820</v>
      </c>
      <c r="AC63" s="36"/>
    </row>
    <row r="64" spans="1:29" x14ac:dyDescent="0.3">
      <c r="A64" s="21" t="s">
        <v>102</v>
      </c>
      <c r="B64" t="s">
        <v>103</v>
      </c>
      <c r="C64" s="7">
        <v>458</v>
      </c>
      <c r="D64" s="7">
        <v>451</v>
      </c>
      <c r="E64" s="7">
        <v>457</v>
      </c>
      <c r="F64" s="7">
        <v>464</v>
      </c>
      <c r="G64" s="7">
        <v>453</v>
      </c>
      <c r="H64" s="7">
        <v>455</v>
      </c>
      <c r="I64" s="7">
        <v>444</v>
      </c>
      <c r="J64" s="7">
        <v>450</v>
      </c>
      <c r="K64" s="7">
        <v>459</v>
      </c>
      <c r="L64" s="7">
        <v>459</v>
      </c>
      <c r="M64" s="7">
        <v>459</v>
      </c>
      <c r="N64" s="7">
        <v>464</v>
      </c>
      <c r="O64" s="7">
        <v>459</v>
      </c>
      <c r="P64" s="7">
        <v>459</v>
      </c>
      <c r="Q64" s="8">
        <v>454</v>
      </c>
      <c r="R64" s="8">
        <v>452</v>
      </c>
      <c r="S64" s="8">
        <v>460</v>
      </c>
      <c r="T64">
        <v>477</v>
      </c>
      <c r="U64" s="8">
        <v>473</v>
      </c>
      <c r="V64" s="37">
        <v>474</v>
      </c>
      <c r="W64" s="37">
        <v>462</v>
      </c>
      <c r="X64" s="59">
        <v>464</v>
      </c>
      <c r="Y64" s="61">
        <v>448</v>
      </c>
      <c r="Z64" s="61">
        <v>442</v>
      </c>
      <c r="AC64" s="36"/>
    </row>
    <row r="65" spans="1:29" x14ac:dyDescent="0.3">
      <c r="A65" s="21" t="s">
        <v>104</v>
      </c>
      <c r="B65" t="s">
        <v>105</v>
      </c>
      <c r="C65" s="7">
        <v>1929</v>
      </c>
      <c r="D65" s="7">
        <v>2024</v>
      </c>
      <c r="E65" s="7">
        <v>2163</v>
      </c>
      <c r="F65" s="7">
        <v>2265</v>
      </c>
      <c r="G65" s="7">
        <v>2382</v>
      </c>
      <c r="H65" s="7">
        <v>1429</v>
      </c>
      <c r="I65" s="7">
        <v>1453</v>
      </c>
      <c r="J65" s="7">
        <v>1486</v>
      </c>
      <c r="K65" s="7">
        <v>1504</v>
      </c>
      <c r="L65" s="7">
        <v>1526</v>
      </c>
      <c r="M65" s="7">
        <v>1552</v>
      </c>
      <c r="N65" s="7">
        <v>1545</v>
      </c>
      <c r="O65" s="7">
        <v>1529</v>
      </c>
      <c r="P65" s="7">
        <v>1510</v>
      </c>
      <c r="Q65" s="8">
        <v>1527</v>
      </c>
      <c r="R65" s="8">
        <v>1551</v>
      </c>
      <c r="S65" s="8">
        <v>1558</v>
      </c>
      <c r="T65">
        <v>1533</v>
      </c>
      <c r="U65" s="8">
        <v>1507</v>
      </c>
      <c r="V65" s="37">
        <v>1562</v>
      </c>
      <c r="W65" s="37">
        <v>1531</v>
      </c>
      <c r="X65" s="59">
        <v>1532</v>
      </c>
      <c r="Y65" s="61">
        <v>1530</v>
      </c>
      <c r="Z65" s="61">
        <v>1524</v>
      </c>
      <c r="AC65" s="36"/>
    </row>
    <row r="66" spans="1:29" x14ac:dyDescent="0.3">
      <c r="A66" s="21" t="s">
        <v>106</v>
      </c>
      <c r="B66" t="s">
        <v>107</v>
      </c>
      <c r="C66" s="7">
        <v>838</v>
      </c>
      <c r="D66" s="7">
        <v>837</v>
      </c>
      <c r="E66" s="7">
        <v>860</v>
      </c>
      <c r="F66" s="7">
        <v>888</v>
      </c>
      <c r="G66" s="7">
        <v>904</v>
      </c>
      <c r="H66" s="7">
        <v>935</v>
      </c>
      <c r="I66" s="7">
        <v>1001</v>
      </c>
      <c r="J66" s="7">
        <v>1062</v>
      </c>
      <c r="K66" s="7">
        <v>1091</v>
      </c>
      <c r="L66" s="7">
        <v>1131</v>
      </c>
      <c r="M66" s="7">
        <v>1163</v>
      </c>
      <c r="N66" s="7">
        <v>1213</v>
      </c>
      <c r="O66" s="7">
        <v>1227</v>
      </c>
      <c r="P66" s="7">
        <v>1296</v>
      </c>
      <c r="Q66" s="8">
        <v>1355</v>
      </c>
      <c r="R66" s="8">
        <v>1397</v>
      </c>
      <c r="S66" s="8">
        <v>1466</v>
      </c>
      <c r="T66">
        <v>1502</v>
      </c>
      <c r="U66" s="8">
        <v>1560</v>
      </c>
      <c r="V66" s="37">
        <v>1623</v>
      </c>
      <c r="W66" s="37">
        <v>1649</v>
      </c>
      <c r="X66" s="59">
        <v>1621</v>
      </c>
      <c r="Y66" s="61">
        <v>1655</v>
      </c>
      <c r="Z66" s="61">
        <v>1676</v>
      </c>
      <c r="AC66" s="36"/>
    </row>
    <row r="67" spans="1:29" x14ac:dyDescent="0.3">
      <c r="A67" s="21" t="s">
        <v>108</v>
      </c>
      <c r="B67" t="s">
        <v>109</v>
      </c>
      <c r="C67" s="8"/>
      <c r="D67" s="8"/>
      <c r="E67" s="8"/>
      <c r="F67" s="8"/>
      <c r="G67" s="8"/>
      <c r="H67" s="7">
        <v>970</v>
      </c>
      <c r="I67" s="7">
        <v>966</v>
      </c>
      <c r="J67" s="7">
        <v>997</v>
      </c>
      <c r="K67" s="7">
        <v>1000</v>
      </c>
      <c r="L67" s="7">
        <v>1027</v>
      </c>
      <c r="M67" s="7">
        <v>1030</v>
      </c>
      <c r="N67" s="7">
        <v>1023</v>
      </c>
      <c r="O67" s="7">
        <v>1013</v>
      </c>
      <c r="P67" s="7">
        <v>1029</v>
      </c>
      <c r="Q67" s="8">
        <v>1013</v>
      </c>
      <c r="R67" s="8">
        <v>1007</v>
      </c>
      <c r="S67" s="8">
        <v>1010</v>
      </c>
      <c r="T67">
        <v>998</v>
      </c>
      <c r="U67" s="8">
        <v>1005</v>
      </c>
      <c r="V67" s="37">
        <v>1016</v>
      </c>
      <c r="W67" s="37">
        <v>1018</v>
      </c>
      <c r="X67" s="59">
        <v>1005</v>
      </c>
      <c r="Y67" s="61">
        <v>982</v>
      </c>
      <c r="Z67" s="61">
        <v>1091</v>
      </c>
      <c r="AC67" s="36"/>
    </row>
    <row r="68" spans="1:29" x14ac:dyDescent="0.3">
      <c r="A68" s="21" t="s">
        <v>110</v>
      </c>
      <c r="B68" t="s">
        <v>111</v>
      </c>
      <c r="C68" s="7">
        <v>548</v>
      </c>
      <c r="D68" s="7">
        <v>562</v>
      </c>
      <c r="E68" s="7">
        <v>576</v>
      </c>
      <c r="F68" s="7">
        <v>606</v>
      </c>
      <c r="G68" s="7">
        <v>616</v>
      </c>
      <c r="H68" s="7">
        <v>614</v>
      </c>
      <c r="I68" s="7">
        <v>629</v>
      </c>
      <c r="J68" s="7">
        <v>638</v>
      </c>
      <c r="K68" s="7">
        <v>671</v>
      </c>
      <c r="L68" s="7">
        <v>680</v>
      </c>
      <c r="M68" s="7">
        <v>689</v>
      </c>
      <c r="N68" s="7">
        <v>728</v>
      </c>
      <c r="O68" s="7">
        <v>740</v>
      </c>
      <c r="P68" s="7">
        <v>741</v>
      </c>
      <c r="Q68" s="8">
        <v>744</v>
      </c>
      <c r="R68" s="8">
        <v>758</v>
      </c>
      <c r="S68" s="8">
        <v>743</v>
      </c>
      <c r="T68">
        <v>749</v>
      </c>
      <c r="U68" s="8">
        <v>764</v>
      </c>
      <c r="V68" s="37">
        <v>772</v>
      </c>
      <c r="W68" s="37">
        <v>771</v>
      </c>
      <c r="X68" s="59">
        <v>776</v>
      </c>
      <c r="Y68" s="61">
        <v>782</v>
      </c>
      <c r="Z68" s="61">
        <v>789</v>
      </c>
      <c r="AC68" s="36"/>
    </row>
    <row r="69" spans="1:29" x14ac:dyDescent="0.3">
      <c r="A69" s="21" t="s">
        <v>112</v>
      </c>
      <c r="B69" t="s">
        <v>113</v>
      </c>
      <c r="C69" s="7">
        <v>521</v>
      </c>
      <c r="D69" s="7">
        <v>523</v>
      </c>
      <c r="E69" s="7">
        <v>550</v>
      </c>
      <c r="F69" s="7">
        <v>592</v>
      </c>
      <c r="G69" s="7">
        <v>667</v>
      </c>
      <c r="H69" s="7">
        <v>752</v>
      </c>
      <c r="I69" s="7">
        <v>812</v>
      </c>
      <c r="J69" s="7">
        <v>865</v>
      </c>
      <c r="K69" s="7">
        <v>935</v>
      </c>
      <c r="L69" s="7">
        <v>984</v>
      </c>
      <c r="M69" s="7">
        <v>1003</v>
      </c>
      <c r="N69" s="7">
        <v>998</v>
      </c>
      <c r="O69" s="7">
        <v>1031</v>
      </c>
      <c r="P69" s="7">
        <v>1059</v>
      </c>
      <c r="Q69" s="8">
        <v>1077</v>
      </c>
      <c r="R69" s="8">
        <v>1099</v>
      </c>
      <c r="S69" s="8">
        <v>1099</v>
      </c>
      <c r="T69">
        <v>1103</v>
      </c>
      <c r="U69" s="8">
        <v>1096</v>
      </c>
      <c r="V69" s="37">
        <v>1110</v>
      </c>
      <c r="W69" s="37">
        <v>1109</v>
      </c>
      <c r="X69" s="59">
        <v>1072</v>
      </c>
      <c r="Y69" s="61">
        <v>1088</v>
      </c>
      <c r="Z69" s="61">
        <v>1054</v>
      </c>
      <c r="AC69" s="36"/>
    </row>
    <row r="70" spans="1:29" x14ac:dyDescent="0.3">
      <c r="A70" s="21" t="s">
        <v>114</v>
      </c>
      <c r="B70" t="s">
        <v>115</v>
      </c>
      <c r="C70" s="7">
        <v>1179</v>
      </c>
      <c r="D70" s="7">
        <v>1231</v>
      </c>
      <c r="E70" s="7">
        <v>1272</v>
      </c>
      <c r="F70" s="7">
        <v>1279</v>
      </c>
      <c r="G70" s="7">
        <v>1317</v>
      </c>
      <c r="H70" s="7">
        <v>1350</v>
      </c>
      <c r="I70" s="7">
        <v>1344</v>
      </c>
      <c r="J70" s="7">
        <v>1353</v>
      </c>
      <c r="K70" s="7">
        <v>1415</v>
      </c>
      <c r="L70" s="7">
        <v>1477</v>
      </c>
      <c r="M70" s="7">
        <v>1513</v>
      </c>
      <c r="N70" s="7">
        <v>1550</v>
      </c>
      <c r="O70" s="7">
        <v>1599</v>
      </c>
      <c r="P70" s="7">
        <v>1577</v>
      </c>
      <c r="Q70" s="8">
        <v>1602</v>
      </c>
      <c r="R70" s="8">
        <v>1584</v>
      </c>
      <c r="S70" s="8">
        <v>1580</v>
      </c>
      <c r="T70">
        <v>1567</v>
      </c>
      <c r="U70" s="8">
        <v>1603</v>
      </c>
      <c r="V70" s="37">
        <v>1624</v>
      </c>
      <c r="W70" s="37">
        <v>1646</v>
      </c>
      <c r="X70" s="59">
        <v>1666</v>
      </c>
      <c r="Y70" s="61">
        <v>1638</v>
      </c>
      <c r="Z70" s="61">
        <v>1638</v>
      </c>
      <c r="AC70" s="36"/>
    </row>
    <row r="71" spans="1:29" x14ac:dyDescent="0.3">
      <c r="A71" s="21" t="s">
        <v>116</v>
      </c>
      <c r="B71" t="s">
        <v>117</v>
      </c>
      <c r="C71" s="7">
        <v>1039</v>
      </c>
      <c r="D71" s="7">
        <v>1066</v>
      </c>
      <c r="E71" s="7">
        <v>1178</v>
      </c>
      <c r="F71" s="7">
        <v>1244</v>
      </c>
      <c r="G71" s="7">
        <v>1316</v>
      </c>
      <c r="H71" s="7">
        <v>1380</v>
      </c>
      <c r="I71" s="7">
        <v>1409</v>
      </c>
      <c r="J71" s="7">
        <v>1469</v>
      </c>
      <c r="K71" s="7">
        <v>1492</v>
      </c>
      <c r="L71" s="7">
        <v>1543</v>
      </c>
      <c r="M71" s="7">
        <v>1570</v>
      </c>
      <c r="N71" s="7">
        <v>1587</v>
      </c>
      <c r="O71" s="7">
        <v>1599</v>
      </c>
      <c r="P71" s="7">
        <v>1616</v>
      </c>
      <c r="Q71" s="8">
        <v>1625</v>
      </c>
      <c r="R71" s="8">
        <v>1626</v>
      </c>
      <c r="S71" s="8">
        <v>1657</v>
      </c>
      <c r="T71">
        <v>1675</v>
      </c>
      <c r="U71" s="8">
        <v>1688</v>
      </c>
      <c r="V71" s="37">
        <v>1699</v>
      </c>
      <c r="W71" s="37">
        <v>1719</v>
      </c>
      <c r="X71" s="59">
        <v>1741</v>
      </c>
      <c r="Y71" s="61">
        <v>1749</v>
      </c>
      <c r="Z71" s="61">
        <v>1722</v>
      </c>
      <c r="AC71" s="36"/>
    </row>
    <row r="72" spans="1:29" x14ac:dyDescent="0.3">
      <c r="A72" s="21" t="s">
        <v>118</v>
      </c>
      <c r="B72" t="s">
        <v>119</v>
      </c>
      <c r="C72" s="7">
        <v>572</v>
      </c>
      <c r="D72" s="7">
        <v>582</v>
      </c>
      <c r="E72" s="7">
        <v>619</v>
      </c>
      <c r="F72" s="7">
        <v>643</v>
      </c>
      <c r="G72" s="7">
        <v>664</v>
      </c>
      <c r="H72" s="7">
        <v>664</v>
      </c>
      <c r="I72" s="7">
        <v>686</v>
      </c>
      <c r="J72" s="7">
        <v>729</v>
      </c>
      <c r="K72" s="7">
        <v>761</v>
      </c>
      <c r="L72" s="7">
        <v>747</v>
      </c>
      <c r="M72" s="7">
        <v>772</v>
      </c>
      <c r="N72" s="7">
        <v>771</v>
      </c>
      <c r="O72" s="7">
        <v>778</v>
      </c>
      <c r="P72" s="7">
        <v>796</v>
      </c>
      <c r="Q72" s="8">
        <v>814</v>
      </c>
      <c r="R72" s="8">
        <v>804</v>
      </c>
      <c r="S72" s="8">
        <v>793</v>
      </c>
      <c r="T72">
        <v>801</v>
      </c>
      <c r="U72" s="8">
        <v>786</v>
      </c>
      <c r="V72" s="37">
        <v>791</v>
      </c>
      <c r="W72" s="37">
        <v>805</v>
      </c>
      <c r="X72" s="59">
        <v>807</v>
      </c>
      <c r="Y72" s="61">
        <v>800</v>
      </c>
      <c r="Z72" s="61">
        <v>801</v>
      </c>
      <c r="AC72" s="36"/>
    </row>
    <row r="73" spans="1:29" x14ac:dyDescent="0.3">
      <c r="A73" s="21"/>
      <c r="B73" s="16" t="s">
        <v>183</v>
      </c>
      <c r="C73" s="17">
        <v>24130</v>
      </c>
      <c r="D73" s="17">
        <v>24339</v>
      </c>
      <c r="E73" s="17">
        <v>24856</v>
      </c>
      <c r="F73" s="17">
        <v>25324</v>
      </c>
      <c r="G73" s="17">
        <v>25849</v>
      </c>
      <c r="H73" s="17">
        <v>26397</v>
      </c>
      <c r="I73" s="17">
        <v>26920</v>
      </c>
      <c r="J73" s="17">
        <v>27476</v>
      </c>
      <c r="K73" s="17">
        <v>28082</v>
      </c>
      <c r="L73" s="17">
        <v>28280</v>
      </c>
      <c r="M73" s="17">
        <v>28986</v>
      </c>
      <c r="N73" s="19">
        <v>29541</v>
      </c>
      <c r="O73" s="17">
        <v>29979</v>
      </c>
      <c r="P73" s="19">
        <v>30537</v>
      </c>
      <c r="Q73" s="19">
        <v>31042</v>
      </c>
      <c r="R73" s="19">
        <v>31844</v>
      </c>
      <c r="S73" s="19">
        <v>32437</v>
      </c>
      <c r="T73" s="19">
        <v>32854</v>
      </c>
      <c r="U73" s="35">
        <v>33655</v>
      </c>
      <c r="V73" s="38">
        <v>34639</v>
      </c>
      <c r="W73" s="38">
        <f>SUM(W43:W72)</f>
        <v>35639</v>
      </c>
      <c r="X73" s="38">
        <f>SUM(X43:X72)</f>
        <v>36101</v>
      </c>
      <c r="Y73" s="38">
        <f>SUM(Y43:Y72)</f>
        <v>36360</v>
      </c>
      <c r="Z73" s="38">
        <f>SUM(Z43:Z72)</f>
        <v>36771</v>
      </c>
      <c r="AC73" s="36"/>
    </row>
    <row r="74" spans="1:29" x14ac:dyDescent="0.3">
      <c r="A74" s="45"/>
      <c r="B74" s="46"/>
      <c r="C74" s="46"/>
      <c r="D74" s="46"/>
      <c r="E74" s="46"/>
      <c r="F74" s="46"/>
      <c r="G74" s="46"/>
      <c r="H74" s="46"/>
      <c r="I74" s="46"/>
      <c r="J74" s="46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C74" s="36"/>
    </row>
    <row r="75" spans="1:29" ht="15.6" x14ac:dyDescent="0.3">
      <c r="A75" s="45"/>
      <c r="B75" s="48" t="s">
        <v>194</v>
      </c>
      <c r="C75" s="49">
        <v>2001</v>
      </c>
      <c r="D75" s="49">
        <v>2002</v>
      </c>
      <c r="E75" s="49">
        <v>2003</v>
      </c>
      <c r="F75" s="49">
        <v>2004</v>
      </c>
      <c r="G75" s="49">
        <v>2005</v>
      </c>
      <c r="H75" s="49">
        <v>2006</v>
      </c>
      <c r="I75" s="49">
        <v>2007</v>
      </c>
      <c r="J75" s="49">
        <v>2008</v>
      </c>
      <c r="K75" s="49">
        <v>2009</v>
      </c>
      <c r="L75" s="49">
        <v>2010</v>
      </c>
      <c r="M75" s="49">
        <v>2011</v>
      </c>
      <c r="N75" s="49">
        <v>2012</v>
      </c>
      <c r="O75" s="49">
        <v>2013</v>
      </c>
      <c r="P75" s="49">
        <v>2014</v>
      </c>
      <c r="Q75" s="49">
        <v>2015</v>
      </c>
      <c r="R75" s="49">
        <v>2016</v>
      </c>
      <c r="S75" s="49">
        <v>2017</v>
      </c>
      <c r="T75" s="49">
        <v>2018</v>
      </c>
      <c r="U75" s="49">
        <v>2019</v>
      </c>
      <c r="V75" s="49">
        <v>2020</v>
      </c>
      <c r="W75" s="49">
        <v>2021</v>
      </c>
      <c r="X75" s="49">
        <v>2022</v>
      </c>
      <c r="Y75" s="49">
        <v>2023</v>
      </c>
      <c r="Z75" s="49">
        <v>2024</v>
      </c>
      <c r="AC75" s="36"/>
    </row>
    <row r="76" spans="1:29" x14ac:dyDescent="0.3">
      <c r="A76" s="21" t="s">
        <v>120</v>
      </c>
      <c r="B76" t="s">
        <v>121</v>
      </c>
      <c r="C76" s="7">
        <v>5687</v>
      </c>
      <c r="D76" s="7">
        <v>5650</v>
      </c>
      <c r="E76" s="7">
        <v>5592</v>
      </c>
      <c r="F76" s="7">
        <v>5583</v>
      </c>
      <c r="G76" s="7">
        <v>5476</v>
      </c>
      <c r="H76" s="7">
        <v>5563</v>
      </c>
      <c r="I76" s="7">
        <v>5704</v>
      </c>
      <c r="J76" s="7">
        <v>5730</v>
      </c>
      <c r="K76" s="11">
        <v>5801</v>
      </c>
      <c r="L76" s="7">
        <v>5995</v>
      </c>
      <c r="M76" s="7">
        <v>6208</v>
      </c>
      <c r="N76" s="7">
        <v>6319</v>
      </c>
      <c r="O76" s="7">
        <v>6502</v>
      </c>
      <c r="P76" s="7">
        <v>6510</v>
      </c>
      <c r="Q76" s="8">
        <v>6584</v>
      </c>
      <c r="R76" s="8">
        <v>6568</v>
      </c>
      <c r="S76" s="8">
        <v>6731</v>
      </c>
      <c r="T76">
        <v>6785</v>
      </c>
      <c r="U76" s="8">
        <v>6613</v>
      </c>
      <c r="V76" s="37">
        <v>6410</v>
      </c>
      <c r="W76">
        <v>6379</v>
      </c>
      <c r="X76" s="60">
        <v>6449</v>
      </c>
      <c r="Y76" s="61">
        <v>6424</v>
      </c>
      <c r="Z76" s="61">
        <v>6577</v>
      </c>
      <c r="AC76" s="36"/>
    </row>
    <row r="77" spans="1:29" x14ac:dyDescent="0.3">
      <c r="A77" s="21" t="s">
        <v>122</v>
      </c>
      <c r="B77" t="s">
        <v>123</v>
      </c>
      <c r="C77" s="7">
        <v>723</v>
      </c>
      <c r="D77" s="7">
        <v>707</v>
      </c>
      <c r="E77" s="7">
        <v>684</v>
      </c>
      <c r="F77" s="7">
        <v>679</v>
      </c>
      <c r="G77" s="7">
        <v>671</v>
      </c>
      <c r="H77" s="7">
        <v>664</v>
      </c>
      <c r="I77" s="7">
        <v>670</v>
      </c>
      <c r="J77" s="7">
        <v>715</v>
      </c>
      <c r="K77" s="11">
        <v>708</v>
      </c>
      <c r="L77" s="7">
        <v>704</v>
      </c>
      <c r="M77" s="7">
        <v>729</v>
      </c>
      <c r="N77" s="7">
        <v>756</v>
      </c>
      <c r="O77" s="7">
        <v>752</v>
      </c>
      <c r="P77" s="7">
        <v>747</v>
      </c>
      <c r="Q77" s="8">
        <v>754</v>
      </c>
      <c r="R77" s="8">
        <v>738</v>
      </c>
      <c r="S77" s="8">
        <v>748</v>
      </c>
      <c r="T77">
        <v>745</v>
      </c>
      <c r="U77" s="8">
        <v>743</v>
      </c>
      <c r="V77" s="37">
        <v>727</v>
      </c>
      <c r="W77" s="36">
        <v>697</v>
      </c>
      <c r="X77" s="60">
        <v>707</v>
      </c>
      <c r="Y77" s="61">
        <v>713</v>
      </c>
      <c r="Z77" s="61">
        <v>758</v>
      </c>
      <c r="AB77" s="36"/>
      <c r="AC77" s="36"/>
    </row>
    <row r="78" spans="1:29" x14ac:dyDescent="0.3">
      <c r="A78" s="21" t="s">
        <v>124</v>
      </c>
      <c r="B78" t="s">
        <v>125</v>
      </c>
      <c r="C78" s="7">
        <v>730</v>
      </c>
      <c r="D78" s="7">
        <v>715</v>
      </c>
      <c r="E78" s="7">
        <v>699</v>
      </c>
      <c r="F78" s="7">
        <v>698</v>
      </c>
      <c r="G78" s="7">
        <v>717</v>
      </c>
      <c r="H78" s="7">
        <v>722</v>
      </c>
      <c r="I78" s="7">
        <v>750</v>
      </c>
      <c r="J78" s="7">
        <v>761</v>
      </c>
      <c r="K78" s="11">
        <v>788</v>
      </c>
      <c r="L78" s="7">
        <v>776</v>
      </c>
      <c r="M78" s="7">
        <v>769</v>
      </c>
      <c r="N78" s="7">
        <v>778</v>
      </c>
      <c r="O78" s="7">
        <v>768</v>
      </c>
      <c r="P78" s="7">
        <v>758</v>
      </c>
      <c r="Q78" s="8">
        <v>779</v>
      </c>
      <c r="R78" s="8">
        <v>769</v>
      </c>
      <c r="S78" s="8">
        <v>776</v>
      </c>
      <c r="T78">
        <v>804</v>
      </c>
      <c r="U78" s="8">
        <v>829</v>
      </c>
      <c r="V78" s="37">
        <v>806</v>
      </c>
      <c r="W78" s="36">
        <v>786</v>
      </c>
      <c r="X78" s="60">
        <v>761</v>
      </c>
      <c r="Y78" s="61">
        <v>760</v>
      </c>
      <c r="Z78" s="61">
        <v>718</v>
      </c>
      <c r="AB78" s="36"/>
      <c r="AC78" s="36"/>
    </row>
    <row r="79" spans="1:29" x14ac:dyDescent="0.3">
      <c r="A79" s="21" t="s">
        <v>126</v>
      </c>
      <c r="B79" t="s">
        <v>127</v>
      </c>
      <c r="C79" s="7">
        <v>159</v>
      </c>
      <c r="D79" s="7">
        <v>166</v>
      </c>
      <c r="E79" s="7">
        <v>168</v>
      </c>
      <c r="F79" s="7">
        <v>177</v>
      </c>
      <c r="G79" s="7">
        <v>186</v>
      </c>
      <c r="H79" s="7">
        <v>208</v>
      </c>
      <c r="I79" s="7">
        <v>208</v>
      </c>
      <c r="J79" s="7">
        <v>201</v>
      </c>
      <c r="K79" s="11">
        <v>205</v>
      </c>
      <c r="L79" s="7">
        <v>208</v>
      </c>
      <c r="M79" s="7">
        <v>213</v>
      </c>
      <c r="N79" s="7">
        <v>209</v>
      </c>
      <c r="O79" s="7">
        <v>214</v>
      </c>
      <c r="P79" s="7">
        <v>214</v>
      </c>
      <c r="Q79" s="8">
        <v>214</v>
      </c>
      <c r="R79" s="8">
        <v>226</v>
      </c>
      <c r="S79" s="8">
        <v>228</v>
      </c>
      <c r="T79">
        <v>224</v>
      </c>
      <c r="U79" s="8">
        <v>218</v>
      </c>
      <c r="V79" s="37">
        <v>219</v>
      </c>
      <c r="W79" s="36">
        <v>228</v>
      </c>
      <c r="X79" s="60">
        <v>229</v>
      </c>
      <c r="Y79" s="61">
        <v>221</v>
      </c>
      <c r="Z79" s="61">
        <v>214</v>
      </c>
      <c r="AB79" s="36"/>
      <c r="AC79" s="36"/>
    </row>
    <row r="80" spans="1:29" x14ac:dyDescent="0.3">
      <c r="A80" s="21" t="s">
        <v>128</v>
      </c>
      <c r="B80" t="s">
        <v>129</v>
      </c>
      <c r="C80" s="7">
        <v>1138</v>
      </c>
      <c r="D80" s="7">
        <v>1217</v>
      </c>
      <c r="E80" s="7">
        <v>1261</v>
      </c>
      <c r="F80" s="7">
        <v>1253</v>
      </c>
      <c r="G80" s="7">
        <v>1265</v>
      </c>
      <c r="H80" s="7">
        <v>1256</v>
      </c>
      <c r="I80" s="7">
        <v>1260</v>
      </c>
      <c r="J80" s="7">
        <v>1262</v>
      </c>
      <c r="K80" s="11">
        <v>1293</v>
      </c>
      <c r="L80" s="7">
        <v>1304</v>
      </c>
      <c r="M80" s="7">
        <v>1325</v>
      </c>
      <c r="N80" s="7">
        <v>1351</v>
      </c>
      <c r="O80" s="7">
        <v>1335</v>
      </c>
      <c r="P80" s="7">
        <v>1320</v>
      </c>
      <c r="Q80" s="8">
        <v>1338</v>
      </c>
      <c r="R80" s="8">
        <v>1335</v>
      </c>
      <c r="S80" s="8">
        <v>1340</v>
      </c>
      <c r="T80">
        <v>1321</v>
      </c>
      <c r="U80" s="8">
        <v>1328</v>
      </c>
      <c r="V80" s="37">
        <v>1311</v>
      </c>
      <c r="W80" s="36">
        <v>1308</v>
      </c>
      <c r="X80" s="60">
        <v>1299</v>
      </c>
      <c r="Y80" s="61">
        <v>1290</v>
      </c>
      <c r="Z80" s="61">
        <v>1282</v>
      </c>
      <c r="AB80" s="36"/>
      <c r="AC80" s="36"/>
    </row>
    <row r="81" spans="1:29" x14ac:dyDescent="0.3">
      <c r="A81" s="21" t="s">
        <v>130</v>
      </c>
      <c r="B81" t="s">
        <v>131</v>
      </c>
      <c r="C81" s="7">
        <v>551</v>
      </c>
      <c r="D81" s="7">
        <v>540</v>
      </c>
      <c r="E81" s="7">
        <v>544</v>
      </c>
      <c r="F81" s="7">
        <v>540</v>
      </c>
      <c r="G81" s="7">
        <v>526</v>
      </c>
      <c r="H81" s="7">
        <v>546</v>
      </c>
      <c r="I81" s="7">
        <v>540</v>
      </c>
      <c r="J81" s="7">
        <v>551</v>
      </c>
      <c r="K81" s="11">
        <v>561</v>
      </c>
      <c r="L81" s="7">
        <v>575</v>
      </c>
      <c r="M81" s="7">
        <v>561</v>
      </c>
      <c r="N81" s="7">
        <v>544</v>
      </c>
      <c r="O81" s="7">
        <v>562</v>
      </c>
      <c r="P81" s="7">
        <v>589</v>
      </c>
      <c r="Q81" s="8">
        <v>571</v>
      </c>
      <c r="R81" s="8">
        <v>583</v>
      </c>
      <c r="S81" s="8">
        <v>581</v>
      </c>
      <c r="T81">
        <v>579</v>
      </c>
      <c r="U81" s="8">
        <v>608</v>
      </c>
      <c r="V81" s="37">
        <v>587</v>
      </c>
      <c r="W81" s="36">
        <v>579</v>
      </c>
      <c r="X81" s="60">
        <v>568</v>
      </c>
      <c r="Y81" s="61">
        <v>565</v>
      </c>
      <c r="Z81" s="61">
        <v>554</v>
      </c>
      <c r="AB81" s="36"/>
      <c r="AC81" s="36"/>
    </row>
    <row r="82" spans="1:29" x14ac:dyDescent="0.3">
      <c r="A82" s="21" t="s">
        <v>132</v>
      </c>
      <c r="B82" t="s">
        <v>133</v>
      </c>
      <c r="C82" s="7">
        <v>994</v>
      </c>
      <c r="D82" s="7">
        <v>920</v>
      </c>
      <c r="E82" s="7">
        <v>922</v>
      </c>
      <c r="F82" s="7">
        <v>909</v>
      </c>
      <c r="G82" s="7">
        <v>938</v>
      </c>
      <c r="H82" s="7">
        <v>656</v>
      </c>
      <c r="I82" s="7">
        <v>660</v>
      </c>
      <c r="J82" s="7">
        <v>633</v>
      </c>
      <c r="K82" s="11">
        <v>649</v>
      </c>
      <c r="L82" s="7">
        <v>636</v>
      </c>
      <c r="M82" s="7">
        <v>637</v>
      </c>
      <c r="N82" s="7">
        <v>658</v>
      </c>
      <c r="O82" s="7">
        <v>659</v>
      </c>
      <c r="P82" s="7">
        <v>646</v>
      </c>
      <c r="Q82" s="8">
        <v>653</v>
      </c>
      <c r="R82" s="8">
        <v>654</v>
      </c>
      <c r="S82" s="8">
        <v>684</v>
      </c>
      <c r="T82">
        <v>639</v>
      </c>
      <c r="U82" s="8">
        <v>650</v>
      </c>
      <c r="V82" s="37">
        <v>637</v>
      </c>
      <c r="W82" s="37">
        <v>646</v>
      </c>
      <c r="X82" s="60">
        <v>647</v>
      </c>
      <c r="Y82" s="61">
        <v>647</v>
      </c>
      <c r="Z82" s="61">
        <v>644</v>
      </c>
      <c r="AB82" s="36"/>
      <c r="AC82" s="36"/>
    </row>
    <row r="83" spans="1:29" x14ac:dyDescent="0.3">
      <c r="A83" s="21" t="s">
        <v>134</v>
      </c>
      <c r="B83" t="s">
        <v>135</v>
      </c>
      <c r="C83" s="8"/>
      <c r="D83" s="8"/>
      <c r="E83" s="8"/>
      <c r="F83" s="8"/>
      <c r="G83" s="8"/>
      <c r="H83" s="7">
        <v>268</v>
      </c>
      <c r="I83" s="7">
        <v>260</v>
      </c>
      <c r="J83" s="7">
        <v>254</v>
      </c>
      <c r="K83" s="11">
        <v>249</v>
      </c>
      <c r="L83" s="7">
        <v>268</v>
      </c>
      <c r="M83" s="7">
        <v>263</v>
      </c>
      <c r="N83" s="7">
        <v>265</v>
      </c>
      <c r="O83" s="7">
        <v>269</v>
      </c>
      <c r="P83" s="7">
        <v>269</v>
      </c>
      <c r="Q83" s="8">
        <v>260</v>
      </c>
      <c r="R83" s="8">
        <v>267</v>
      </c>
      <c r="S83" s="8">
        <v>286</v>
      </c>
      <c r="T83">
        <v>283</v>
      </c>
      <c r="U83" s="8">
        <v>275</v>
      </c>
      <c r="V83" s="37">
        <v>271</v>
      </c>
      <c r="W83" s="37">
        <v>277</v>
      </c>
      <c r="X83" s="60">
        <v>275</v>
      </c>
      <c r="Y83" s="61">
        <v>290</v>
      </c>
      <c r="Z83" s="61">
        <v>277</v>
      </c>
      <c r="AB83" s="36"/>
      <c r="AC83" s="36"/>
    </row>
    <row r="84" spans="1:29" x14ac:dyDescent="0.3">
      <c r="A84" s="21" t="s">
        <v>136</v>
      </c>
      <c r="B84" t="s">
        <v>137</v>
      </c>
      <c r="C84" s="7">
        <v>576</v>
      </c>
      <c r="D84" s="7">
        <v>586</v>
      </c>
      <c r="E84" s="7">
        <v>576</v>
      </c>
      <c r="F84" s="7">
        <v>573</v>
      </c>
      <c r="G84" s="7">
        <v>573</v>
      </c>
      <c r="H84" s="7">
        <v>578</v>
      </c>
      <c r="I84" s="7">
        <v>565</v>
      </c>
      <c r="J84" s="7">
        <v>576</v>
      </c>
      <c r="K84" s="11">
        <v>569</v>
      </c>
      <c r="L84" s="7">
        <v>608</v>
      </c>
      <c r="M84" s="7">
        <v>596</v>
      </c>
      <c r="N84" s="7">
        <v>609</v>
      </c>
      <c r="O84" s="7">
        <v>587</v>
      </c>
      <c r="P84" s="7">
        <v>598</v>
      </c>
      <c r="Q84" s="8">
        <v>625</v>
      </c>
      <c r="R84" s="8">
        <v>630</v>
      </c>
      <c r="S84" s="8">
        <v>629</v>
      </c>
      <c r="T84">
        <v>632</v>
      </c>
      <c r="U84" s="8">
        <v>627</v>
      </c>
      <c r="V84" s="37">
        <v>639</v>
      </c>
      <c r="W84" s="37">
        <v>664</v>
      </c>
      <c r="X84" s="60">
        <v>663</v>
      </c>
      <c r="Y84" s="61">
        <v>664</v>
      </c>
      <c r="Z84" s="61">
        <v>660</v>
      </c>
      <c r="AB84" s="36"/>
      <c r="AC84" s="36"/>
    </row>
    <row r="85" spans="1:29" x14ac:dyDescent="0.3">
      <c r="A85" s="21" t="s">
        <v>138</v>
      </c>
      <c r="B85" t="s">
        <v>139</v>
      </c>
      <c r="C85" s="7">
        <v>207</v>
      </c>
      <c r="D85" s="7">
        <v>214</v>
      </c>
      <c r="E85" s="7">
        <v>215</v>
      </c>
      <c r="F85" s="7">
        <v>209</v>
      </c>
      <c r="G85" s="7">
        <v>211</v>
      </c>
      <c r="H85" s="7">
        <v>193</v>
      </c>
      <c r="I85" s="7">
        <v>213</v>
      </c>
      <c r="J85" s="7">
        <v>212</v>
      </c>
      <c r="K85" s="11">
        <v>205</v>
      </c>
      <c r="L85" s="7">
        <v>207</v>
      </c>
      <c r="M85" s="7">
        <v>204</v>
      </c>
      <c r="N85" s="7">
        <v>203</v>
      </c>
      <c r="O85" s="7">
        <v>209</v>
      </c>
      <c r="P85" s="7">
        <v>209</v>
      </c>
      <c r="Q85" s="8">
        <v>213</v>
      </c>
      <c r="R85" s="8">
        <v>234</v>
      </c>
      <c r="S85" s="8">
        <v>272</v>
      </c>
      <c r="T85">
        <v>278</v>
      </c>
      <c r="U85" s="8">
        <v>280</v>
      </c>
      <c r="V85" s="37">
        <v>275</v>
      </c>
      <c r="W85" s="37">
        <v>262</v>
      </c>
      <c r="X85" s="60">
        <v>272</v>
      </c>
      <c r="Y85" s="61">
        <v>273</v>
      </c>
      <c r="Z85" s="61">
        <v>256</v>
      </c>
      <c r="AB85" s="36"/>
      <c r="AC85" s="36"/>
    </row>
    <row r="86" spans="1:29" x14ac:dyDescent="0.3">
      <c r="A86" s="21" t="s">
        <v>140</v>
      </c>
      <c r="B86" t="s">
        <v>141</v>
      </c>
      <c r="C86" s="7">
        <v>766</v>
      </c>
      <c r="D86" s="7">
        <v>757</v>
      </c>
      <c r="E86" s="7">
        <v>753</v>
      </c>
      <c r="F86" s="7">
        <v>737</v>
      </c>
      <c r="G86" s="7">
        <v>737</v>
      </c>
      <c r="H86" s="7">
        <v>754</v>
      </c>
      <c r="I86" s="7">
        <v>743</v>
      </c>
      <c r="J86" s="7">
        <v>760</v>
      </c>
      <c r="K86" s="11">
        <v>757</v>
      </c>
      <c r="L86" s="7">
        <v>772</v>
      </c>
      <c r="M86" s="7">
        <v>776</v>
      </c>
      <c r="N86" s="7">
        <v>776</v>
      </c>
      <c r="O86" s="7">
        <v>775</v>
      </c>
      <c r="P86" s="7">
        <v>777</v>
      </c>
      <c r="Q86" s="8">
        <v>783</v>
      </c>
      <c r="R86" s="8">
        <v>780</v>
      </c>
      <c r="S86" s="8">
        <v>806</v>
      </c>
      <c r="T86">
        <v>770</v>
      </c>
      <c r="U86" s="8">
        <v>816</v>
      </c>
      <c r="V86" s="37">
        <v>799</v>
      </c>
      <c r="W86" s="37">
        <v>813</v>
      </c>
      <c r="X86" s="60">
        <v>810</v>
      </c>
      <c r="Y86" s="61">
        <v>795</v>
      </c>
      <c r="Z86" s="61">
        <v>813</v>
      </c>
      <c r="AB86" s="36"/>
      <c r="AC86" s="36"/>
    </row>
    <row r="87" spans="1:29" x14ac:dyDescent="0.3">
      <c r="A87" s="21" t="s">
        <v>142</v>
      </c>
      <c r="B87" t="s">
        <v>143</v>
      </c>
      <c r="C87" s="7">
        <v>1177</v>
      </c>
      <c r="D87" s="7">
        <v>1187</v>
      </c>
      <c r="E87" s="7">
        <v>1184</v>
      </c>
      <c r="F87" s="7">
        <v>1185</v>
      </c>
      <c r="G87" s="7">
        <v>1182</v>
      </c>
      <c r="H87" s="7">
        <v>1213</v>
      </c>
      <c r="I87" s="7">
        <v>1238</v>
      </c>
      <c r="J87" s="7">
        <v>1261</v>
      </c>
      <c r="K87" s="11">
        <v>1236</v>
      </c>
      <c r="L87" s="7">
        <v>1258</v>
      </c>
      <c r="M87" s="7">
        <v>1280</v>
      </c>
      <c r="N87" s="7">
        <v>1271</v>
      </c>
      <c r="O87" s="7">
        <v>1288</v>
      </c>
      <c r="P87" s="7">
        <v>1308</v>
      </c>
      <c r="Q87" s="8">
        <v>1315</v>
      </c>
      <c r="R87" s="8">
        <v>1319</v>
      </c>
      <c r="S87" s="8">
        <v>1303</v>
      </c>
      <c r="T87">
        <v>1273</v>
      </c>
      <c r="U87" s="8">
        <v>1251</v>
      </c>
      <c r="V87" s="37">
        <v>1273</v>
      </c>
      <c r="W87" s="37">
        <v>1298</v>
      </c>
      <c r="X87" s="60">
        <v>1300</v>
      </c>
      <c r="Y87" s="61">
        <v>1267</v>
      </c>
      <c r="Z87" s="61">
        <v>1273</v>
      </c>
      <c r="AB87" s="36"/>
      <c r="AC87" s="36"/>
    </row>
    <row r="88" spans="1:29" s="36" customFormat="1" x14ac:dyDescent="0.3">
      <c r="A88" s="21">
        <v>324</v>
      </c>
      <c r="B88" s="36" t="s">
        <v>193</v>
      </c>
      <c r="C88" s="7"/>
      <c r="D88" s="7"/>
      <c r="E88" s="7"/>
      <c r="F88" s="7"/>
      <c r="G88" s="7"/>
      <c r="H88" s="7"/>
      <c r="I88" s="7"/>
      <c r="J88" s="7"/>
      <c r="K88" s="11"/>
      <c r="L88" s="7"/>
      <c r="M88" s="7"/>
      <c r="N88" s="7"/>
      <c r="O88" s="7"/>
      <c r="P88" s="7"/>
      <c r="Q88" s="37"/>
      <c r="R88" s="37"/>
      <c r="S88" s="37"/>
      <c r="U88" s="37"/>
      <c r="V88" s="37"/>
      <c r="W88" s="37">
        <v>0</v>
      </c>
      <c r="X88" s="60">
        <v>0</v>
      </c>
      <c r="Y88" s="61">
        <v>0</v>
      </c>
      <c r="Z88" s="61">
        <v>0</v>
      </c>
    </row>
    <row r="89" spans="1:29" x14ac:dyDescent="0.3">
      <c r="A89" s="21" t="s">
        <v>144</v>
      </c>
      <c r="B89" t="s">
        <v>145</v>
      </c>
      <c r="C89" s="7">
        <v>1449</v>
      </c>
      <c r="D89" s="7">
        <v>1487</v>
      </c>
      <c r="E89" s="7">
        <v>1530</v>
      </c>
      <c r="F89" s="7">
        <v>1541</v>
      </c>
      <c r="G89" s="7">
        <v>1638</v>
      </c>
      <c r="H89" s="7">
        <v>1713</v>
      </c>
      <c r="I89" s="7">
        <v>1849</v>
      </c>
      <c r="J89" s="7">
        <v>1910</v>
      </c>
      <c r="K89" s="11">
        <v>1897</v>
      </c>
      <c r="L89" s="7">
        <v>1930</v>
      </c>
      <c r="M89" s="7">
        <v>1908</v>
      </c>
      <c r="N89" s="7">
        <v>1898</v>
      </c>
      <c r="O89" s="7">
        <v>1912</v>
      </c>
      <c r="P89" s="7">
        <v>1934</v>
      </c>
      <c r="Q89" s="8">
        <v>1954</v>
      </c>
      <c r="R89" s="8">
        <v>1914</v>
      </c>
      <c r="S89" s="8">
        <v>1895</v>
      </c>
      <c r="T89">
        <v>1891</v>
      </c>
      <c r="U89" s="8">
        <v>1892</v>
      </c>
      <c r="V89" s="37">
        <v>1884</v>
      </c>
      <c r="W89" s="37">
        <v>1889</v>
      </c>
      <c r="X89" s="60">
        <v>1876</v>
      </c>
      <c r="Y89" s="61">
        <v>1832</v>
      </c>
      <c r="Z89" s="61">
        <v>1835</v>
      </c>
      <c r="AB89" s="36"/>
      <c r="AC89" s="36"/>
    </row>
    <row r="90" spans="1:29" x14ac:dyDescent="0.3">
      <c r="A90" s="21" t="s">
        <v>146</v>
      </c>
      <c r="B90" t="s">
        <v>147</v>
      </c>
      <c r="C90" s="7">
        <v>1612</v>
      </c>
      <c r="D90" s="7">
        <v>1633</v>
      </c>
      <c r="E90" s="7">
        <v>1648</v>
      </c>
      <c r="F90" s="7">
        <v>1651</v>
      </c>
      <c r="G90" s="7">
        <v>1685</v>
      </c>
      <c r="H90" s="7">
        <v>1527</v>
      </c>
      <c r="I90" s="7">
        <v>1549</v>
      </c>
      <c r="J90" s="7">
        <v>1561</v>
      </c>
      <c r="K90" s="11">
        <v>1590</v>
      </c>
      <c r="L90" s="7">
        <v>1581</v>
      </c>
      <c r="M90" s="7">
        <v>1588</v>
      </c>
      <c r="N90" s="7">
        <v>1592</v>
      </c>
      <c r="O90" s="7">
        <v>1600</v>
      </c>
      <c r="P90" s="7">
        <v>1619</v>
      </c>
      <c r="Q90" s="8">
        <v>1617</v>
      </c>
      <c r="R90" s="8">
        <v>1638</v>
      </c>
      <c r="S90" s="8">
        <v>1618</v>
      </c>
      <c r="T90">
        <v>1635</v>
      </c>
      <c r="U90" s="8">
        <v>1618</v>
      </c>
      <c r="V90" s="37">
        <v>1625</v>
      </c>
      <c r="W90" s="37">
        <v>1618</v>
      </c>
      <c r="X90" s="60">
        <v>1587</v>
      </c>
      <c r="Y90" s="61">
        <v>1574</v>
      </c>
      <c r="Z90" s="61">
        <v>1570</v>
      </c>
      <c r="AB90" s="36"/>
      <c r="AC90" s="36"/>
    </row>
    <row r="91" spans="1:29" x14ac:dyDescent="0.3">
      <c r="A91" s="21" t="s">
        <v>148</v>
      </c>
      <c r="B91" t="s">
        <v>149</v>
      </c>
      <c r="C91" s="8"/>
      <c r="D91" s="8"/>
      <c r="E91" s="8"/>
      <c r="F91" s="8"/>
      <c r="G91" s="8"/>
      <c r="H91" s="7">
        <v>143</v>
      </c>
      <c r="I91" s="7">
        <v>134</v>
      </c>
      <c r="J91" s="7">
        <v>140</v>
      </c>
      <c r="K91" s="11">
        <v>152</v>
      </c>
      <c r="L91" s="7">
        <v>151</v>
      </c>
      <c r="M91" s="7">
        <v>150</v>
      </c>
      <c r="N91" s="7">
        <v>152</v>
      </c>
      <c r="O91" s="7">
        <v>143</v>
      </c>
      <c r="P91" s="7">
        <v>137</v>
      </c>
      <c r="Q91" s="8">
        <v>139</v>
      </c>
      <c r="R91" s="8">
        <v>139</v>
      </c>
      <c r="S91" s="8">
        <v>138</v>
      </c>
      <c r="T91">
        <v>146</v>
      </c>
      <c r="U91" s="8">
        <v>139</v>
      </c>
      <c r="V91" s="37">
        <v>145</v>
      </c>
      <c r="W91" s="37">
        <v>152</v>
      </c>
      <c r="X91" s="60">
        <v>151</v>
      </c>
      <c r="Y91" s="61">
        <v>147</v>
      </c>
      <c r="Z91" s="61">
        <v>137</v>
      </c>
      <c r="AB91" s="36"/>
      <c r="AC91" s="36"/>
    </row>
    <row r="92" spans="1:29" x14ac:dyDescent="0.3">
      <c r="A92" s="21" t="s">
        <v>150</v>
      </c>
      <c r="B92" t="s">
        <v>151</v>
      </c>
      <c r="C92" s="7">
        <v>512</v>
      </c>
      <c r="D92" s="7">
        <v>534</v>
      </c>
      <c r="E92" s="7">
        <v>549</v>
      </c>
      <c r="F92" s="7">
        <v>555</v>
      </c>
      <c r="G92" s="7">
        <v>594</v>
      </c>
      <c r="H92" s="7">
        <v>597</v>
      </c>
      <c r="I92" s="7">
        <v>618</v>
      </c>
      <c r="J92" s="7">
        <v>671</v>
      </c>
      <c r="K92" s="11">
        <v>737</v>
      </c>
      <c r="L92" s="7">
        <v>753</v>
      </c>
      <c r="M92" s="7">
        <v>774</v>
      </c>
      <c r="N92" s="7">
        <v>814</v>
      </c>
      <c r="O92" s="7">
        <v>820</v>
      </c>
      <c r="P92" s="7">
        <v>873</v>
      </c>
      <c r="Q92" s="8">
        <v>908</v>
      </c>
      <c r="R92" s="8">
        <v>932</v>
      </c>
      <c r="S92" s="8">
        <v>988</v>
      </c>
      <c r="T92">
        <v>993</v>
      </c>
      <c r="U92" s="8">
        <v>1041</v>
      </c>
      <c r="V92" s="37">
        <v>1073</v>
      </c>
      <c r="W92" s="37">
        <v>1062</v>
      </c>
      <c r="X92" s="60">
        <v>1067</v>
      </c>
      <c r="Y92" s="61">
        <v>1051</v>
      </c>
      <c r="Z92" s="61">
        <v>1032</v>
      </c>
      <c r="AB92" s="36"/>
      <c r="AC92" s="36"/>
    </row>
    <row r="93" spans="1:29" x14ac:dyDescent="0.3">
      <c r="A93" s="21" t="s">
        <v>152</v>
      </c>
      <c r="B93" t="s">
        <v>153</v>
      </c>
      <c r="C93" s="7">
        <v>10</v>
      </c>
      <c r="D93" s="7">
        <v>13</v>
      </c>
      <c r="E93" s="7">
        <v>15</v>
      </c>
      <c r="F93" s="7">
        <v>15</v>
      </c>
      <c r="G93" s="7">
        <v>14</v>
      </c>
      <c r="H93" s="7">
        <v>17</v>
      </c>
      <c r="I93" s="7">
        <v>13</v>
      </c>
      <c r="J93" s="7">
        <v>13</v>
      </c>
      <c r="K93" s="11">
        <v>17</v>
      </c>
      <c r="L93" s="14">
        <v>16</v>
      </c>
      <c r="M93" s="14">
        <v>17</v>
      </c>
      <c r="N93" s="7">
        <v>12</v>
      </c>
      <c r="O93" s="7">
        <v>11</v>
      </c>
      <c r="P93" s="7">
        <v>7</v>
      </c>
      <c r="Q93" s="8">
        <v>12</v>
      </c>
      <c r="R93" s="8">
        <v>11</v>
      </c>
      <c r="S93" s="8">
        <v>14</v>
      </c>
      <c r="T93">
        <v>17</v>
      </c>
      <c r="U93" s="8">
        <v>17</v>
      </c>
      <c r="V93" s="37">
        <v>18</v>
      </c>
      <c r="W93" s="37">
        <v>18</v>
      </c>
      <c r="X93" s="60">
        <v>19</v>
      </c>
      <c r="Y93" s="61">
        <v>17</v>
      </c>
      <c r="Z93" s="61">
        <v>18</v>
      </c>
      <c r="AB93" s="36"/>
      <c r="AC93" s="36"/>
    </row>
    <row r="94" spans="1:29" x14ac:dyDescent="0.3">
      <c r="A94" s="31"/>
      <c r="B94" s="18" t="s">
        <v>184</v>
      </c>
      <c r="C94" s="17">
        <v>16291</v>
      </c>
      <c r="D94" s="17">
        <v>16326</v>
      </c>
      <c r="E94" s="17">
        <v>16340</v>
      </c>
      <c r="F94" s="17">
        <v>16305</v>
      </c>
      <c r="G94" s="17">
        <v>16413</v>
      </c>
      <c r="H94" s="17">
        <v>16618</v>
      </c>
      <c r="I94" s="17">
        <v>16974</v>
      </c>
      <c r="J94" s="17">
        <v>17211</v>
      </c>
      <c r="K94" s="17">
        <v>17414</v>
      </c>
      <c r="L94" s="17">
        <v>17743</v>
      </c>
      <c r="M94" s="17">
        <v>17998</v>
      </c>
      <c r="N94" s="19">
        <v>18208</v>
      </c>
      <c r="O94" s="17">
        <v>18406</v>
      </c>
      <c r="P94" s="19">
        <v>18515</v>
      </c>
      <c r="Q94" s="19">
        <v>18719</v>
      </c>
      <c r="R94" s="19">
        <v>18737</v>
      </c>
      <c r="S94" s="19">
        <v>19037</v>
      </c>
      <c r="T94" s="19">
        <v>19015</v>
      </c>
      <c r="U94" s="38">
        <v>18945</v>
      </c>
      <c r="V94" s="38">
        <v>18699</v>
      </c>
      <c r="W94" s="38">
        <f>SUM(W76:W93)</f>
        <v>18676</v>
      </c>
      <c r="X94" s="38">
        <f>SUM(X76:X93)</f>
        <v>18680</v>
      </c>
      <c r="Y94" s="38">
        <f>SUM(Y76:Y93)</f>
        <v>18530</v>
      </c>
      <c r="Z94" s="38">
        <f>SUM(Z76:Z93)</f>
        <v>18618</v>
      </c>
      <c r="AC94" s="36"/>
    </row>
    <row r="95" spans="1:29" x14ac:dyDescent="0.3">
      <c r="A95" s="50"/>
      <c r="B95" s="51"/>
      <c r="C95" s="52"/>
      <c r="D95" s="52"/>
      <c r="E95" s="52"/>
      <c r="F95" s="52"/>
      <c r="G95" s="52"/>
      <c r="H95" s="52"/>
      <c r="I95" s="52"/>
      <c r="J95" s="52"/>
      <c r="K95" s="53"/>
      <c r="L95" s="54"/>
      <c r="M95" s="54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C95" s="36"/>
    </row>
    <row r="96" spans="1:29" ht="15.6" x14ac:dyDescent="0.3">
      <c r="A96" s="50"/>
      <c r="B96" s="55" t="s">
        <v>179</v>
      </c>
      <c r="C96" s="56">
        <v>2001</v>
      </c>
      <c r="D96" s="56">
        <v>2002</v>
      </c>
      <c r="E96" s="56">
        <v>2003</v>
      </c>
      <c r="F96" s="56">
        <v>2004</v>
      </c>
      <c r="G96" s="56">
        <v>2005</v>
      </c>
      <c r="H96" s="56">
        <v>2006</v>
      </c>
      <c r="I96" s="56">
        <v>2007</v>
      </c>
      <c r="J96" s="56">
        <v>2008</v>
      </c>
      <c r="K96" s="56">
        <v>2009</v>
      </c>
      <c r="L96" s="56">
        <v>2010</v>
      </c>
      <c r="M96" s="56">
        <v>2011</v>
      </c>
      <c r="N96" s="56">
        <v>2012</v>
      </c>
      <c r="O96" s="56">
        <v>2013</v>
      </c>
      <c r="P96" s="56">
        <v>2014</v>
      </c>
      <c r="Q96" s="56">
        <v>2015</v>
      </c>
      <c r="R96" s="56">
        <v>2016</v>
      </c>
      <c r="S96" s="56">
        <v>2017</v>
      </c>
      <c r="T96" s="56">
        <v>2018</v>
      </c>
      <c r="U96" s="56">
        <v>2019</v>
      </c>
      <c r="V96" s="56">
        <v>2020</v>
      </c>
      <c r="W96" s="56">
        <v>2021</v>
      </c>
      <c r="X96" s="56">
        <v>2022</v>
      </c>
      <c r="Y96" s="56">
        <v>2023</v>
      </c>
      <c r="Z96" s="56">
        <v>2024</v>
      </c>
      <c r="AC96" s="36"/>
    </row>
    <row r="97" spans="1:29" x14ac:dyDescent="0.3">
      <c r="A97" s="21" t="s">
        <v>154</v>
      </c>
      <c r="B97" t="s">
        <v>155</v>
      </c>
      <c r="C97" s="7">
        <v>33</v>
      </c>
      <c r="D97" s="7">
        <v>35</v>
      </c>
      <c r="E97" s="7">
        <v>33</v>
      </c>
      <c r="F97" s="7">
        <v>36</v>
      </c>
      <c r="G97" s="7">
        <v>38</v>
      </c>
      <c r="H97" s="7">
        <v>29</v>
      </c>
      <c r="I97" s="7">
        <v>33</v>
      </c>
      <c r="J97" s="7">
        <v>40</v>
      </c>
      <c r="K97" s="11">
        <v>39</v>
      </c>
      <c r="L97" s="11">
        <v>45</v>
      </c>
      <c r="M97" s="11">
        <v>45</v>
      </c>
      <c r="N97" s="7">
        <v>45</v>
      </c>
      <c r="O97" s="7">
        <v>43</v>
      </c>
      <c r="P97" s="7">
        <v>44</v>
      </c>
      <c r="Q97" s="8">
        <v>42</v>
      </c>
      <c r="R97" s="8">
        <v>39</v>
      </c>
      <c r="S97" s="8">
        <v>39</v>
      </c>
      <c r="T97" s="36">
        <v>39</v>
      </c>
      <c r="U97">
        <v>39</v>
      </c>
      <c r="V97" s="37">
        <v>37</v>
      </c>
      <c r="W97" s="37">
        <v>36</v>
      </c>
      <c r="X97" s="61">
        <v>41</v>
      </c>
      <c r="Y97" s="61">
        <v>38</v>
      </c>
      <c r="Z97" s="61">
        <v>37</v>
      </c>
      <c r="AC97" s="36"/>
    </row>
    <row r="98" spans="1:29" x14ac:dyDescent="0.3">
      <c r="A98" s="21" t="s">
        <v>156</v>
      </c>
      <c r="B98" t="s">
        <v>157</v>
      </c>
      <c r="C98" s="7">
        <v>22</v>
      </c>
      <c r="D98" s="7">
        <v>25</v>
      </c>
      <c r="E98" s="7">
        <v>24</v>
      </c>
      <c r="F98" s="7">
        <v>24</v>
      </c>
      <c r="G98" s="7">
        <v>24</v>
      </c>
      <c r="H98" s="7">
        <v>23</v>
      </c>
      <c r="I98" s="7">
        <v>22</v>
      </c>
      <c r="J98" s="7">
        <v>24</v>
      </c>
      <c r="K98" s="11">
        <v>22</v>
      </c>
      <c r="L98" s="11">
        <v>23</v>
      </c>
      <c r="M98" s="11">
        <v>27</v>
      </c>
      <c r="N98" s="7">
        <v>28</v>
      </c>
      <c r="O98" s="7">
        <v>31</v>
      </c>
      <c r="P98" s="7">
        <v>31</v>
      </c>
      <c r="Q98" s="8">
        <v>33</v>
      </c>
      <c r="R98" s="8">
        <v>33</v>
      </c>
      <c r="S98" s="8">
        <v>30</v>
      </c>
      <c r="T98" s="36">
        <v>27</v>
      </c>
      <c r="U98">
        <v>24</v>
      </c>
      <c r="V98" s="37">
        <v>26</v>
      </c>
      <c r="W98" s="37">
        <v>25</v>
      </c>
      <c r="X98" s="61">
        <v>23</v>
      </c>
      <c r="Y98" s="61">
        <v>24</v>
      </c>
      <c r="Z98" s="61">
        <v>21</v>
      </c>
      <c r="AA98" s="36"/>
      <c r="AC98" s="36"/>
    </row>
    <row r="99" spans="1:29" x14ac:dyDescent="0.3">
      <c r="A99" s="21" t="s">
        <v>158</v>
      </c>
      <c r="B99" t="s">
        <v>159</v>
      </c>
      <c r="C99" s="7">
        <v>54</v>
      </c>
      <c r="D99" s="7">
        <v>76</v>
      </c>
      <c r="E99" s="7">
        <v>81</v>
      </c>
      <c r="F99" s="7">
        <v>84</v>
      </c>
      <c r="G99" s="7">
        <v>86</v>
      </c>
      <c r="H99" s="7">
        <v>90</v>
      </c>
      <c r="I99" s="7">
        <v>96</v>
      </c>
      <c r="J99" s="7">
        <v>90</v>
      </c>
      <c r="K99" s="11">
        <v>99</v>
      </c>
      <c r="L99" s="11">
        <v>95</v>
      </c>
      <c r="M99" s="11">
        <v>108</v>
      </c>
      <c r="N99" s="7">
        <v>104</v>
      </c>
      <c r="O99" s="7">
        <v>112</v>
      </c>
      <c r="P99" s="7">
        <v>119</v>
      </c>
      <c r="Q99" s="8">
        <v>108</v>
      </c>
      <c r="R99" s="8">
        <v>113</v>
      </c>
      <c r="S99" s="8">
        <v>106</v>
      </c>
      <c r="T99" s="36">
        <v>108</v>
      </c>
      <c r="U99">
        <v>102</v>
      </c>
      <c r="V99" s="37">
        <v>103</v>
      </c>
      <c r="W99" s="37">
        <v>107</v>
      </c>
      <c r="X99" s="61">
        <v>108</v>
      </c>
      <c r="Y99" s="61">
        <v>109</v>
      </c>
      <c r="Z99" s="61">
        <v>116</v>
      </c>
      <c r="AA99" s="36"/>
      <c r="AC99" s="36"/>
    </row>
    <row r="100" spans="1:29" x14ac:dyDescent="0.3">
      <c r="A100" s="21" t="s">
        <v>160</v>
      </c>
      <c r="B100" t="s">
        <v>161</v>
      </c>
      <c r="C100" s="7">
        <v>1809</v>
      </c>
      <c r="D100" s="7">
        <v>1832</v>
      </c>
      <c r="E100" s="7">
        <v>1805</v>
      </c>
      <c r="F100" s="7">
        <v>1819</v>
      </c>
      <c r="G100" s="7">
        <v>1807</v>
      </c>
      <c r="H100" s="7">
        <v>991</v>
      </c>
      <c r="I100" s="7">
        <v>990</v>
      </c>
      <c r="J100" s="7">
        <v>1010</v>
      </c>
      <c r="K100" s="11">
        <v>1031</v>
      </c>
      <c r="L100" s="11">
        <v>1033</v>
      </c>
      <c r="M100" s="11">
        <v>1054</v>
      </c>
      <c r="N100" s="7">
        <v>1076</v>
      </c>
      <c r="O100" s="7">
        <v>1071</v>
      </c>
      <c r="P100" s="7">
        <v>1091</v>
      </c>
      <c r="Q100" s="8">
        <v>1055</v>
      </c>
      <c r="R100" s="8">
        <v>1077</v>
      </c>
      <c r="S100" s="8">
        <v>1100</v>
      </c>
      <c r="T100" s="37">
        <v>1106</v>
      </c>
      <c r="U100" s="37">
        <v>1093</v>
      </c>
      <c r="V100" s="37">
        <v>1079</v>
      </c>
      <c r="W100" s="37">
        <v>1073</v>
      </c>
      <c r="X100" s="61">
        <v>1062</v>
      </c>
      <c r="Y100" s="61">
        <v>1054</v>
      </c>
      <c r="Z100" s="61">
        <v>1039</v>
      </c>
      <c r="AA100" s="36"/>
      <c r="AC100" s="36"/>
    </row>
    <row r="101" spans="1:29" x14ac:dyDescent="0.3">
      <c r="A101" s="21" t="s">
        <v>162</v>
      </c>
      <c r="B101" t="s">
        <v>163</v>
      </c>
      <c r="C101" s="8"/>
      <c r="D101" s="8"/>
      <c r="E101" s="8"/>
      <c r="F101" s="8"/>
      <c r="G101" s="8"/>
      <c r="H101" s="7">
        <v>873</v>
      </c>
      <c r="I101" s="7">
        <v>884</v>
      </c>
      <c r="J101" s="7">
        <v>897</v>
      </c>
      <c r="K101" s="11">
        <v>877</v>
      </c>
      <c r="L101" s="11">
        <v>884</v>
      </c>
      <c r="M101" s="11">
        <v>882</v>
      </c>
      <c r="N101" s="7">
        <v>874</v>
      </c>
      <c r="O101" s="7">
        <v>866</v>
      </c>
      <c r="P101" s="7">
        <v>848</v>
      </c>
      <c r="Q101" s="8">
        <v>848</v>
      </c>
      <c r="R101" s="8">
        <v>838</v>
      </c>
      <c r="S101" s="8">
        <v>831</v>
      </c>
      <c r="T101" s="36">
        <v>816</v>
      </c>
      <c r="U101">
        <v>807</v>
      </c>
      <c r="V101" s="37">
        <v>807</v>
      </c>
      <c r="W101" s="37">
        <v>797</v>
      </c>
      <c r="X101" s="61">
        <v>780</v>
      </c>
      <c r="Y101" s="61">
        <v>774</v>
      </c>
      <c r="Z101" s="61">
        <v>765</v>
      </c>
      <c r="AA101" s="36"/>
      <c r="AC101" s="36"/>
    </row>
    <row r="102" spans="1:29" x14ac:dyDescent="0.3">
      <c r="A102" s="21" t="s">
        <v>164</v>
      </c>
      <c r="B102" t="s">
        <v>165</v>
      </c>
      <c r="C102" s="7">
        <v>2026</v>
      </c>
      <c r="D102" s="7">
        <v>2007</v>
      </c>
      <c r="E102" s="7">
        <v>1979</v>
      </c>
      <c r="F102" s="7">
        <v>2005</v>
      </c>
      <c r="G102" s="7">
        <v>2058</v>
      </c>
      <c r="H102" s="7">
        <v>677</v>
      </c>
      <c r="I102" s="7">
        <v>706</v>
      </c>
      <c r="J102" s="7">
        <v>714</v>
      </c>
      <c r="K102" s="11">
        <v>721</v>
      </c>
      <c r="L102" s="11">
        <v>715</v>
      </c>
      <c r="M102" s="11">
        <v>732</v>
      </c>
      <c r="N102" s="7">
        <v>745</v>
      </c>
      <c r="O102" s="7">
        <v>741</v>
      </c>
      <c r="P102" s="7">
        <v>738</v>
      </c>
      <c r="Q102" s="8">
        <v>751</v>
      </c>
      <c r="R102" s="8">
        <v>754</v>
      </c>
      <c r="S102" s="8">
        <v>741</v>
      </c>
      <c r="T102" s="36">
        <v>751</v>
      </c>
      <c r="U102">
        <v>747</v>
      </c>
      <c r="V102" s="37">
        <v>742</v>
      </c>
      <c r="W102" s="37">
        <v>744</v>
      </c>
      <c r="X102" s="61">
        <v>743</v>
      </c>
      <c r="Y102" s="61">
        <v>754</v>
      </c>
      <c r="Z102" s="61">
        <v>745</v>
      </c>
      <c r="AA102" s="36"/>
      <c r="AC102" s="36"/>
    </row>
    <row r="103" spans="1:29" x14ac:dyDescent="0.3">
      <c r="A103" s="21" t="s">
        <v>166</v>
      </c>
      <c r="B103" t="s">
        <v>167</v>
      </c>
      <c r="C103" s="7">
        <v>1417</v>
      </c>
      <c r="D103" s="7">
        <v>1444</v>
      </c>
      <c r="E103" s="7">
        <v>1440</v>
      </c>
      <c r="F103" s="7">
        <v>1411</v>
      </c>
      <c r="G103" s="7">
        <v>1448</v>
      </c>
      <c r="H103" s="7">
        <v>1494</v>
      </c>
      <c r="I103" s="7">
        <v>1479</v>
      </c>
      <c r="J103" s="7">
        <v>1494</v>
      </c>
      <c r="K103" s="11">
        <v>1511</v>
      </c>
      <c r="L103" s="11">
        <v>1613</v>
      </c>
      <c r="M103" s="11">
        <v>1733</v>
      </c>
      <c r="N103" s="7">
        <v>1746</v>
      </c>
      <c r="O103" s="7">
        <v>1802</v>
      </c>
      <c r="P103" s="7">
        <v>2003</v>
      </c>
      <c r="Q103" s="8">
        <v>2065</v>
      </c>
      <c r="R103" s="8">
        <v>2061</v>
      </c>
      <c r="S103" s="8">
        <v>2081</v>
      </c>
      <c r="T103" s="37">
        <v>2119</v>
      </c>
      <c r="U103" s="37">
        <v>2200</v>
      </c>
      <c r="V103" s="37">
        <v>2189</v>
      </c>
      <c r="W103" s="37">
        <v>2219</v>
      </c>
      <c r="X103" s="61">
        <v>2205</v>
      </c>
      <c r="Y103" s="61">
        <v>2182</v>
      </c>
      <c r="Z103" s="61">
        <v>2147</v>
      </c>
      <c r="AA103" s="36"/>
      <c r="AC103" s="36"/>
    </row>
    <row r="104" spans="1:29" x14ac:dyDescent="0.3">
      <c r="A104" s="21" t="s">
        <v>168</v>
      </c>
      <c r="B104" t="s">
        <v>169</v>
      </c>
      <c r="C104" s="8"/>
      <c r="D104" s="8"/>
      <c r="E104" s="8"/>
      <c r="F104" s="8"/>
      <c r="G104" s="8"/>
      <c r="H104" s="7">
        <v>1342</v>
      </c>
      <c r="I104" s="7">
        <v>1332</v>
      </c>
      <c r="J104" s="7">
        <v>1318</v>
      </c>
      <c r="K104" s="11">
        <v>1297</v>
      </c>
      <c r="L104" s="11">
        <v>1309</v>
      </c>
      <c r="M104" s="11">
        <v>1297</v>
      </c>
      <c r="N104" s="7">
        <v>1315</v>
      </c>
      <c r="O104" s="7">
        <v>1321</v>
      </c>
      <c r="P104" s="7">
        <v>1302</v>
      </c>
      <c r="Q104" s="8">
        <v>1268</v>
      </c>
      <c r="R104" s="8">
        <v>1279</v>
      </c>
      <c r="S104" s="8">
        <v>1274</v>
      </c>
      <c r="T104" s="37">
        <v>1290</v>
      </c>
      <c r="U104" s="37">
        <v>1313</v>
      </c>
      <c r="V104" s="37">
        <v>1291</v>
      </c>
      <c r="W104" s="37">
        <v>1306</v>
      </c>
      <c r="X104" s="61">
        <v>1306</v>
      </c>
      <c r="Y104" s="61">
        <v>1286</v>
      </c>
      <c r="Z104" s="61">
        <v>1320</v>
      </c>
      <c r="AA104" s="36"/>
      <c r="AC104" s="36"/>
    </row>
    <row r="105" spans="1:29" x14ac:dyDescent="0.3">
      <c r="A105" s="21" t="s">
        <v>170</v>
      </c>
      <c r="B105" t="s">
        <v>171</v>
      </c>
      <c r="C105" s="7">
        <v>2645</v>
      </c>
      <c r="D105" s="7">
        <v>2606</v>
      </c>
      <c r="E105" s="7">
        <v>2573</v>
      </c>
      <c r="F105" s="7">
        <v>2596</v>
      </c>
      <c r="G105" s="7">
        <v>2596</v>
      </c>
      <c r="H105" s="7">
        <v>1262</v>
      </c>
      <c r="I105" s="7">
        <v>1263</v>
      </c>
      <c r="J105" s="7">
        <v>1286</v>
      </c>
      <c r="K105" s="11">
        <v>1414</v>
      </c>
      <c r="L105" s="11">
        <v>1396</v>
      </c>
      <c r="M105" s="11">
        <v>1577</v>
      </c>
      <c r="N105" s="7">
        <v>1624</v>
      </c>
      <c r="O105" s="7">
        <v>1682</v>
      </c>
      <c r="P105" s="7">
        <v>1712</v>
      </c>
      <c r="Q105" s="8">
        <v>1762</v>
      </c>
      <c r="R105" s="8">
        <v>1814</v>
      </c>
      <c r="S105" s="8">
        <v>1819</v>
      </c>
      <c r="T105" s="37">
        <v>1802</v>
      </c>
      <c r="U105" s="37">
        <v>1779</v>
      </c>
      <c r="V105" s="37">
        <v>1769</v>
      </c>
      <c r="W105" s="37">
        <v>1763</v>
      </c>
      <c r="X105" s="61">
        <v>1759</v>
      </c>
      <c r="Y105" s="61">
        <v>1749</v>
      </c>
      <c r="Z105" s="61">
        <v>1744</v>
      </c>
      <c r="AA105" s="36"/>
      <c r="AC105" s="36"/>
    </row>
    <row r="106" spans="1:29" x14ac:dyDescent="0.3">
      <c r="A106" s="21" t="s">
        <v>172</v>
      </c>
      <c r="B106" t="s">
        <v>173</v>
      </c>
      <c r="C106" s="7">
        <v>1315</v>
      </c>
      <c r="D106" s="7">
        <v>1325</v>
      </c>
      <c r="E106" s="7">
        <v>1330</v>
      </c>
      <c r="F106" s="7">
        <v>1333</v>
      </c>
      <c r="G106" s="7">
        <v>1336</v>
      </c>
      <c r="H106" s="7">
        <v>1540</v>
      </c>
      <c r="I106" s="7">
        <v>1639</v>
      </c>
      <c r="J106" s="7">
        <v>1638</v>
      </c>
      <c r="K106" s="11">
        <v>1580</v>
      </c>
      <c r="L106" s="11">
        <v>1617</v>
      </c>
      <c r="M106" s="11">
        <v>1639</v>
      </c>
      <c r="N106" s="7">
        <v>1614</v>
      </c>
      <c r="O106" s="7">
        <v>1622</v>
      </c>
      <c r="P106" s="7">
        <v>1641</v>
      </c>
      <c r="Q106" s="8">
        <v>1615</v>
      </c>
      <c r="R106" s="8">
        <v>1646</v>
      </c>
      <c r="S106" s="8">
        <v>1658</v>
      </c>
      <c r="T106" s="37">
        <v>1639</v>
      </c>
      <c r="U106" s="37">
        <v>1619</v>
      </c>
      <c r="V106" s="37">
        <v>1644</v>
      </c>
      <c r="W106" s="37">
        <v>1662</v>
      </c>
      <c r="X106" s="61">
        <v>1651</v>
      </c>
      <c r="Y106" s="61">
        <v>1608</v>
      </c>
      <c r="Z106" s="61">
        <v>1601</v>
      </c>
      <c r="AA106" s="36"/>
      <c r="AC106" s="36"/>
    </row>
    <row r="107" spans="1:29" x14ac:dyDescent="0.3">
      <c r="A107" s="21" t="s">
        <v>174</v>
      </c>
      <c r="B107" t="s">
        <v>175</v>
      </c>
      <c r="C107" s="7">
        <v>17</v>
      </c>
      <c r="D107" s="7">
        <v>19</v>
      </c>
      <c r="E107" s="7">
        <v>15</v>
      </c>
      <c r="F107" s="7">
        <v>24</v>
      </c>
      <c r="G107" s="7">
        <v>34</v>
      </c>
      <c r="H107" s="7">
        <v>4</v>
      </c>
      <c r="I107" s="7">
        <v>5</v>
      </c>
      <c r="J107" s="7">
        <v>6</v>
      </c>
      <c r="K107" s="11">
        <v>106</v>
      </c>
      <c r="L107" s="11">
        <v>161</v>
      </c>
      <c r="M107" s="11">
        <v>173</v>
      </c>
      <c r="N107" s="7">
        <v>299</v>
      </c>
      <c r="O107" s="7">
        <v>398</v>
      </c>
      <c r="P107" s="7">
        <v>423</v>
      </c>
      <c r="Q107" s="8">
        <v>523</v>
      </c>
      <c r="R107" s="8">
        <v>667</v>
      </c>
      <c r="S107" s="8">
        <v>942</v>
      </c>
      <c r="T107" s="37">
        <v>1123</v>
      </c>
      <c r="U107" s="37">
        <v>1253</v>
      </c>
      <c r="V107" s="37">
        <v>1518</v>
      </c>
      <c r="W107" s="37">
        <v>1650</v>
      </c>
      <c r="X107" s="61">
        <v>1819</v>
      </c>
      <c r="Y107" s="61">
        <v>1949</v>
      </c>
      <c r="Z107" s="61">
        <v>2054</v>
      </c>
      <c r="AA107" s="36"/>
      <c r="AC107" s="36"/>
    </row>
    <row r="108" spans="1:29" x14ac:dyDescent="0.3">
      <c r="A108" s="21" t="s">
        <v>176</v>
      </c>
      <c r="B108" t="s">
        <v>177</v>
      </c>
      <c r="C108" s="9"/>
      <c r="D108" s="9"/>
      <c r="E108" s="10"/>
      <c r="F108" s="10"/>
      <c r="G108" s="9"/>
      <c r="H108" s="7">
        <v>1326</v>
      </c>
      <c r="I108" s="7">
        <v>1301</v>
      </c>
      <c r="J108" s="7">
        <v>1241</v>
      </c>
      <c r="K108" s="11">
        <v>1323</v>
      </c>
      <c r="L108" s="11">
        <v>1349</v>
      </c>
      <c r="M108" s="11">
        <v>1368</v>
      </c>
      <c r="N108" s="7">
        <v>1424</v>
      </c>
      <c r="O108" s="7">
        <v>1442</v>
      </c>
      <c r="P108" s="7">
        <v>1481</v>
      </c>
      <c r="Q108" s="8">
        <v>1733</v>
      </c>
      <c r="R108" s="8">
        <v>1789</v>
      </c>
      <c r="S108" s="8">
        <v>1777</v>
      </c>
      <c r="T108" s="37">
        <v>1820</v>
      </c>
      <c r="U108" s="37">
        <v>1789</v>
      </c>
      <c r="V108" s="37">
        <v>1751</v>
      </c>
      <c r="W108" s="37">
        <v>1747</v>
      </c>
      <c r="X108" s="61">
        <v>1702</v>
      </c>
      <c r="Y108" s="61">
        <v>1703</v>
      </c>
      <c r="Z108" s="61">
        <v>1714</v>
      </c>
      <c r="AA108" s="36"/>
      <c r="AC108" s="36"/>
    </row>
    <row r="109" spans="1:29" x14ac:dyDescent="0.3">
      <c r="B109" s="16" t="s">
        <v>185</v>
      </c>
      <c r="C109" s="19">
        <v>9338</v>
      </c>
      <c r="D109" s="19">
        <v>9369</v>
      </c>
      <c r="E109" s="19">
        <v>9280</v>
      </c>
      <c r="F109" s="19">
        <v>9332</v>
      </c>
      <c r="G109" s="19">
        <v>9427</v>
      </c>
      <c r="H109" s="19">
        <v>9651</v>
      </c>
      <c r="I109" s="19">
        <v>9750</v>
      </c>
      <c r="J109" s="19">
        <v>9758</v>
      </c>
      <c r="K109" s="19">
        <v>10020</v>
      </c>
      <c r="L109" s="19">
        <v>10240</v>
      </c>
      <c r="M109" s="19">
        <v>10635</v>
      </c>
      <c r="N109" s="17">
        <v>10894</v>
      </c>
      <c r="O109" s="17">
        <v>11131</v>
      </c>
      <c r="P109" s="19">
        <v>11433</v>
      </c>
      <c r="Q109" s="19">
        <v>11803</v>
      </c>
      <c r="R109" s="19">
        <v>12110</v>
      </c>
      <c r="S109" s="19">
        <v>12398</v>
      </c>
      <c r="T109" s="19">
        <v>12640</v>
      </c>
      <c r="U109" s="38">
        <v>12765</v>
      </c>
      <c r="V109" s="38">
        <v>12956</v>
      </c>
      <c r="W109" s="38">
        <f>SUM(W97:W108)</f>
        <v>13129</v>
      </c>
      <c r="X109" s="38">
        <f>SUM(X97:X108)</f>
        <v>13199</v>
      </c>
      <c r="Y109" s="38">
        <f>SUM(Y97:Y108)</f>
        <v>13230</v>
      </c>
      <c r="Z109" s="38">
        <f>SUM(Z97:Z108)</f>
        <v>13303</v>
      </c>
      <c r="AC109" s="36"/>
    </row>
    <row r="110" spans="1:29" x14ac:dyDescent="0.3">
      <c r="A110" s="21" t="s">
        <v>195</v>
      </c>
      <c r="L110" s="14"/>
      <c r="M110" s="22"/>
      <c r="O110" s="23"/>
      <c r="Y110" s="61">
        <v>302</v>
      </c>
      <c r="Z110" s="61">
        <v>250</v>
      </c>
    </row>
    <row r="111" spans="1:29" x14ac:dyDescent="0.3">
      <c r="L111" s="14"/>
      <c r="M111" s="22"/>
      <c r="O111" s="23"/>
    </row>
    <row r="112" spans="1:29" x14ac:dyDescent="0.3">
      <c r="L112" s="14"/>
      <c r="M112" s="22"/>
      <c r="O112" s="24"/>
    </row>
    <row r="113" spans="12:20" x14ac:dyDescent="0.3">
      <c r="L113" s="14"/>
      <c r="M113" s="6"/>
      <c r="O113" s="24"/>
      <c r="T113" s="8"/>
    </row>
    <row r="114" spans="12:20" x14ac:dyDescent="0.3">
      <c r="L114" s="15"/>
      <c r="O114" s="20"/>
      <c r="T114" s="8"/>
    </row>
    <row r="115" spans="12:20" x14ac:dyDescent="0.3">
      <c r="L115" s="15"/>
      <c r="O115" s="2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97:A108 A6:A13 A43:A72 A89:A93 A26:A39 A76:A87 A15:A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4E766C2C43BD4BBEF9CB55E547B7D3" ma:contentTypeVersion="1" ma:contentTypeDescription="Skapa ett nytt dokument." ma:contentTypeScope="" ma:versionID="b19ac8ac33d1cbd97f57cb19db006118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78d16db2252128ad6bbd8000b85f4ae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malagt startdatum" ma:description="" ma:internalName="PublishingStartDate">
      <xsd:simpleType>
        <xsd:restriction base="dms:Unknown"/>
      </xsd:simpleType>
    </xsd:element>
    <xsd:element name="PublishingExpirationDate" ma:index="9" nillable="true" ma:displayName="Schemalagt slutdatum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 ma:readOnly="tru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5E904C8-E85A-4E7B-965E-A121E30E94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59CC92-9EBF-4339-8A86-F327F9F2BA0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EB9EF8D-1CD1-4CA6-B336-8423006166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Nacka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lissta</dc:creator>
  <cp:lastModifiedBy>Fredrik Jehrén</cp:lastModifiedBy>
  <cp:lastPrinted>2009-08-31T07:31:09Z</cp:lastPrinted>
  <dcterms:created xsi:type="dcterms:W3CDTF">2009-08-27T07:21:28Z</dcterms:created>
  <dcterms:modified xsi:type="dcterms:W3CDTF">2025-08-28T07:41:38Z</dcterms:modified>
</cp:coreProperties>
</file>