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Q:\20030_Redovisningsenheten\Bokslut\2023\"/>
    </mc:Choice>
  </mc:AlternateContent>
  <xr:revisionPtr revIDLastSave="0" documentId="8_{F2D62517-A2B1-4931-B8D4-CCE06ADB1CD2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Tidplan 2023" sheetId="9" r:id="rId1"/>
    <sheet name="Bokslut prel 2018" sheetId="1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" i="9" l="1"/>
  <c r="S11" i="9"/>
  <c r="S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Klein Jenny</author>
    <author>Allegri Eva-Lotta</author>
  </authors>
  <commentList>
    <comment ref="G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Klein Jenny:</t>
        </r>
        <r>
          <rPr>
            <sz val="9"/>
            <color indexed="81"/>
            <rFont val="Tahoma"/>
            <family val="2"/>
          </rPr>
          <t xml:space="preserve">
Vill vi ha längre vid tertialen?
</t>
        </r>
      </text>
    </comment>
    <comment ref="L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Allegri Eva-Lotta:</t>
        </r>
        <r>
          <rPr>
            <sz val="9"/>
            <color indexed="81"/>
            <rFont val="Tahoma"/>
            <family val="2"/>
          </rPr>
          <t xml:space="preserve">
Justerat från 14 maj </t>
        </r>
      </text>
    </comment>
    <comment ref="J1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Allegri Eva-Lotta:</t>
        </r>
        <r>
          <rPr>
            <sz val="9"/>
            <color indexed="81"/>
            <rFont val="Tahoma"/>
            <family val="2"/>
          </rPr>
          <t xml:space="preserve">
Tidigare förslag var 2018-07-05
</t>
        </r>
      </text>
    </comment>
    <comment ref="G1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Klein Jenny:</t>
        </r>
        <r>
          <rPr>
            <sz val="9"/>
            <color indexed="81"/>
            <rFont val="Tahoma"/>
            <family val="2"/>
          </rPr>
          <t xml:space="preserve">
Vill vi ha längre vid tertialen?
</t>
        </r>
      </text>
    </comment>
    <comment ref="L12" authorId="1" shapeId="0" xr:uid="{00000000-0006-0000-0100-000005000000}">
      <text>
        <r>
          <rPr>
            <sz val="9"/>
            <color indexed="81"/>
            <rFont val="Tahoma"/>
            <family val="2"/>
          </rPr>
          <t xml:space="preserve">
Tidigare förslag 2018-09-25
</t>
        </r>
      </text>
    </comment>
    <comment ref="J13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Allegri Eva-Lotta:</t>
        </r>
        <r>
          <rPr>
            <sz val="9"/>
            <color indexed="81"/>
            <rFont val="Tahoma"/>
            <family val="2"/>
          </rPr>
          <t xml:space="preserve">
Tidigare förslag var 2018-10-08
</t>
        </r>
      </text>
    </comment>
    <comment ref="G14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Allegri Eva-Lotta:</t>
        </r>
        <r>
          <rPr>
            <sz val="9"/>
            <color indexed="81"/>
            <rFont val="Tahoma"/>
            <family val="2"/>
          </rPr>
          <t xml:space="preserve">
Tidigare förslag var 2018-11-02
</t>
        </r>
      </text>
    </comment>
  </commentList>
</comments>
</file>

<file path=xl/sharedStrings.xml><?xml version="1.0" encoding="utf-8"?>
<sst xmlns="http://schemas.openxmlformats.org/spreadsheetml/2006/main" count="103" uniqueCount="72">
  <si>
    <t>Bryt för skapande av intern- fakturor</t>
  </si>
  <si>
    <t>Datum för körning av kapital-tjänst-kostn</t>
  </si>
  <si>
    <t>Sista dagen att skapa underlag för kund-fakturor</t>
  </si>
  <si>
    <t>Sista dag för mottagare att attestera intern-faktura kl 13.00</t>
  </si>
  <si>
    <t>Bryt för attest av lev-fakturor kl 13.00
Bokföring av ankomst-bokförda fakturor (SU14) samt byte av aktuell period</t>
  </si>
  <si>
    <t>Bokföring av tidredo-visning kl 13.00</t>
  </si>
  <si>
    <t>Sista dag att bokföra på annan nämnd kl 13.00</t>
  </si>
  <si>
    <t>Inlämning av moms till kassan senast 17.00</t>
  </si>
  <si>
    <t>Prognos-modulen öppnas 12.00</t>
  </si>
  <si>
    <t>Prognos-modulen stängs 12.00</t>
  </si>
  <si>
    <t>Rapporte-ring av bokslut &amp; prognos i Stratsys 12.00</t>
  </si>
  <si>
    <t>Samman-träde KSSU tisdag  09.00</t>
  </si>
  <si>
    <t>Samman-träde KSAU tisdag  09.00</t>
  </si>
  <si>
    <t>Samman-träde KS måndag 15.00</t>
  </si>
  <si>
    <t>Januari</t>
  </si>
  <si>
    <t>N/A</t>
  </si>
  <si>
    <t>Februari</t>
  </si>
  <si>
    <t>Mars</t>
  </si>
  <si>
    <t>Maj</t>
  </si>
  <si>
    <t>Juni</t>
  </si>
  <si>
    <t>September</t>
  </si>
  <si>
    <t>Oktober</t>
  </si>
  <si>
    <t>November</t>
  </si>
  <si>
    <t xml:space="preserve">Tidplan månads &amp; Tertial bokslut 2018 Förslag </t>
  </si>
  <si>
    <t>Månad</t>
  </si>
  <si>
    <t>Bryt för  för skapande av Internfakturor i UBW</t>
  </si>
  <si>
    <t>Sista dag för mottagaren att attestera internfaktura</t>
  </si>
  <si>
    <t>Datum för körning av kapital-tjänstkostn</t>
  </si>
  <si>
    <t>Stängning scanning, e-fakturor</t>
  </si>
  <si>
    <t>Sista dagen att skapa underlag för kundfakturor kl 13:00</t>
  </si>
  <si>
    <t>Bryt för attest av leverantörs-fakturor kl 13:00 (Dag 2 alt 3). Bokföring av ankomstbokförda fakturor (SU14) klart kl 15.</t>
  </si>
  <si>
    <t>Lösenord</t>
  </si>
  <si>
    <t>Bokföring av tidredovisning</t>
  </si>
  <si>
    <t xml:space="preserve">Bryt för periodiseringar via manuella bo &amp; övriga bokföringsorder 09:00. </t>
  </si>
  <si>
    <t>Inlämning av moms till kassan senast kl 13:00</t>
  </si>
  <si>
    <t>Rapportering av bokslut &amp; Prognos   Kl 12:00</t>
  </si>
  <si>
    <t>Inlämning till KSAU</t>
  </si>
  <si>
    <t>Sammanträde KS Måndag kl 15:00</t>
  </si>
  <si>
    <t>Generellt; Går det att ha färre klockslag? Lättare att kommunicera</t>
  </si>
  <si>
    <t>Kan vi tidigarelägga bryt? Andra dagen Klockan 12 istället? Behövs så mycket tid?</t>
  </si>
  <si>
    <t>Kort om tid, analys? Vissa månader bara en timma från preliminära kostnader till bryt periodisieringar och bokföringsorders, inte rimligt.</t>
  </si>
  <si>
    <t>Ingen inlämning</t>
  </si>
  <si>
    <t>2018-04-17*</t>
  </si>
  <si>
    <t xml:space="preserve">OBS ! PÅSKHELG 30/3-2/4.  TROR INTE ATT DET GÅR ATT TIDIGARELÄGGA BOKSLUTET I MARS </t>
  </si>
  <si>
    <t>April Tertial</t>
  </si>
  <si>
    <t>TORSDAG 10 MAJ HELGDAG + 11 MAJ</t>
  </si>
  <si>
    <t>Juli</t>
  </si>
  <si>
    <t>Augusti Tertial</t>
  </si>
  <si>
    <t>2018-10-23**</t>
  </si>
  <si>
    <t>2018-11-02 ****</t>
  </si>
  <si>
    <t>2018-11-13***</t>
  </si>
  <si>
    <t>* mars bokslut läggs direkt på bordet på KSAU, ordinarie inlämning är 2018-04-04</t>
  </si>
  <si>
    <t>** september bokslut läggs direkt på bordet på KSAU, ordinarie inlämning 2018-10-10</t>
  </si>
  <si>
    <t>*** oktober bokslut läggs direkt på bordet på KSAU, ordinarie inlämning 2018-10-31</t>
  </si>
  <si>
    <t>**** bryt kl 10:00, SU14 mm, byte av period klart ca kl 12</t>
  </si>
  <si>
    <t>Inlämning till KSSU 09.00</t>
  </si>
  <si>
    <t>Utskick till KSSU 09.00</t>
  </si>
  <si>
    <t>2023
Månad</t>
  </si>
  <si>
    <t>Bryt för periodiseringar o övriga bokförings order</t>
  </si>
  <si>
    <t>Samman-träde KF måndag 15.00</t>
  </si>
  <si>
    <t>Utskick till KSAU/VU 09.00</t>
  </si>
  <si>
    <t>Inlämning till KSAU/VU 09.00</t>
  </si>
  <si>
    <t>Allians möte</t>
  </si>
  <si>
    <t>sent utskick 15/9</t>
  </si>
  <si>
    <t>sent utskick 14/4</t>
  </si>
  <si>
    <t>n/a</t>
  </si>
  <si>
    <t>sent utskick 22/9</t>
  </si>
  <si>
    <t>sent utskick 17/11</t>
  </si>
  <si>
    <t>sent utskick 26/5</t>
  </si>
  <si>
    <t xml:space="preserve">April 
</t>
  </si>
  <si>
    <t xml:space="preserve">Juli
</t>
  </si>
  <si>
    <t xml:space="preserve">Augusti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</si>
</sst>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/m"/>
  </numFmts>
  <fonts count="12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14"/>
      <color theme="1"/>
      <name val="Calibri"/>
      <family val="2"/>
      <scheme val="minor"/>
    </font>
    <font>
      <sz val="7"/>
      <color rgb="FF000000"/>
      <name val="Verdana"/>
      <family val="2"/>
    </font>
    <font>
      <b/>
      <sz val="8"/>
      <color rgb="FFFF000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9"/>
      <name val="Verdana"/>
      <family val="2"/>
    </font>
    <font>
      <b/>
      <sz val="11"/>
      <color theme="9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b/>
      <sz val="9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DF2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rgb="FF81B2E7"/>
      </left>
      <right style="medium">
        <color rgb="FF81B2E7"/>
      </right>
      <top style="medium">
        <color rgb="FF81B2E7"/>
      </top>
      <bottom/>
      <diagonal/>
    </border>
    <border>
      <left style="medium">
        <color rgb="FF81B2E7"/>
      </left>
      <right style="medium">
        <color rgb="FF81B2E7"/>
      </right>
      <top/>
      <bottom style="thick">
        <color rgb="FF81B2E7"/>
      </bottom>
      <diagonal/>
    </border>
    <border>
      <left style="medium">
        <color rgb="FF81B2E7"/>
      </left>
      <right style="medium">
        <color rgb="FF81B2E7"/>
      </right>
      <top style="thick">
        <color rgb="FF81B2E7"/>
      </top>
      <bottom style="medium">
        <color rgb="FF81B2E7"/>
      </bottom>
      <diagonal/>
    </border>
    <border>
      <left style="medium">
        <color rgb="FF81B2E7"/>
      </left>
      <right style="medium">
        <color rgb="FF81B2E7"/>
      </right>
      <top style="medium">
        <color rgb="FF81B2E7"/>
      </top>
      <bottom style="medium">
        <color rgb="FF81B2E7"/>
      </bottom>
      <diagonal/>
    </border>
    <border>
      <left/>
      <right/>
      <top style="medium">
        <color rgb="FF81B2E7"/>
      </top>
      <bottom/>
      <diagonal/>
    </border>
    <border>
      <left/>
      <right/>
      <top/>
      <bottom style="thin">
        <color theme="9"/>
      </bottom>
      <diagonal/>
    </border>
    <border>
      <left style="medium">
        <color rgb="FF81B2E7"/>
      </left>
      <right style="medium">
        <color rgb="FF81B2E7"/>
      </right>
      <top style="thin">
        <color theme="9"/>
      </top>
      <bottom/>
      <diagonal/>
    </border>
    <border>
      <left style="medium">
        <color rgb="FF81B2E7"/>
      </left>
      <right style="medium">
        <color rgb="FF81B2E7"/>
      </right>
      <top/>
      <bottom/>
      <diagonal/>
    </border>
    <border>
      <left/>
      <right style="medium">
        <color rgb="FF81B2E7"/>
      </right>
      <top style="thick">
        <color rgb="FF81B2E7"/>
      </top>
      <bottom style="medium">
        <color rgb="FF81B2E7"/>
      </bottom>
      <diagonal/>
    </border>
    <border>
      <left style="medium">
        <color rgb="FF81B2E7"/>
      </left>
      <right/>
      <top style="medium">
        <color rgb="FF81B2E7"/>
      </top>
      <bottom/>
      <diagonal/>
    </border>
    <border>
      <left style="medium">
        <color rgb="FF81B2E7"/>
      </left>
      <right/>
      <top style="thick">
        <color rgb="FF81B2E7"/>
      </top>
      <bottom style="medium">
        <color rgb="FF81B2E7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rgb="FF81B2E7"/>
      </top>
      <bottom style="medium">
        <color rgb="FF81B2E7"/>
      </bottom>
      <diagonal/>
    </border>
    <border>
      <left style="medium">
        <color rgb="FF81B2E7"/>
      </left>
      <right style="medium">
        <color rgb="FF81B2E7"/>
      </right>
      <top style="thick">
        <color rgb="FF81B2E7"/>
      </top>
      <bottom style="thick">
        <color rgb="FF81B2E7"/>
      </bottom>
      <diagonal/>
    </border>
    <border>
      <left style="medium">
        <color rgb="FF81B2E7"/>
      </left>
      <right style="medium">
        <color rgb="FF81B2E7"/>
      </right>
      <top style="thick">
        <color rgb="FF81B2E7"/>
      </top>
      <bottom/>
      <diagonal/>
    </border>
    <border>
      <left style="medium">
        <color indexed="64"/>
      </left>
      <right style="medium">
        <color rgb="FF81B2E7"/>
      </right>
      <top style="thick">
        <color theme="4"/>
      </top>
      <bottom style="thick">
        <color rgb="FF81B2E7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3" xfId="0" applyFont="1" applyFill="1" applyBorder="1" applyAlignment="1">
      <alignment horizontal="center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164" fontId="1" fillId="2" borderId="3" xfId="0" applyNumberFormat="1" applyFont="1" applyFill="1" applyBorder="1" applyAlignment="1">
      <alignment horizontal="center" vertical="center" wrapText="1" readingOrder="1"/>
    </xf>
    <xf numFmtId="164" fontId="1" fillId="0" borderId="3" xfId="0" applyNumberFormat="1" applyFont="1" applyBorder="1" applyAlignment="1">
      <alignment horizontal="center" vertical="center" wrapText="1" readingOrder="1"/>
    </xf>
    <xf numFmtId="164" fontId="1" fillId="0" borderId="1" xfId="0" applyNumberFormat="1" applyFont="1" applyBorder="1" applyAlignment="1">
      <alignment horizontal="center" vertical="center" wrapText="1" readingOrder="1"/>
    </xf>
    <xf numFmtId="0" fontId="0" fillId="0" borderId="5" xfId="0" applyBorder="1"/>
    <xf numFmtId="0" fontId="3" fillId="3" borderId="0" xfId="0" applyFont="1" applyFill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1" fontId="1" fillId="2" borderId="3" xfId="0" applyNumberFormat="1" applyFont="1" applyFill="1" applyBorder="1" applyAlignment="1">
      <alignment horizontal="center" vertical="center" wrapText="1" readingOrder="1"/>
    </xf>
    <xf numFmtId="164" fontId="1" fillId="5" borderId="3" xfId="0" applyNumberFormat="1" applyFont="1" applyFill="1" applyBorder="1" applyAlignment="1">
      <alignment horizontal="center" vertical="center" wrapText="1" readingOrder="1"/>
    </xf>
    <xf numFmtId="164" fontId="1" fillId="5" borderId="1" xfId="0" applyNumberFormat="1" applyFont="1" applyFill="1" applyBorder="1" applyAlignment="1">
      <alignment horizontal="center" vertical="center" wrapText="1" readingOrder="1"/>
    </xf>
    <xf numFmtId="164" fontId="4" fillId="4" borderId="3" xfId="0" applyNumberFormat="1" applyFont="1" applyFill="1" applyBorder="1" applyAlignment="1">
      <alignment horizontal="center" vertical="center" wrapText="1" readingOrder="1"/>
    </xf>
    <xf numFmtId="0" fontId="0" fillId="4" borderId="0" xfId="0" applyFill="1"/>
    <xf numFmtId="164" fontId="1" fillId="6" borderId="1" xfId="0" applyNumberFormat="1" applyFont="1" applyFill="1" applyBorder="1" applyAlignment="1">
      <alignment horizontal="center" vertical="center" wrapText="1" readingOrder="1"/>
    </xf>
    <xf numFmtId="164" fontId="1" fillId="6" borderId="3" xfId="0" applyNumberFormat="1" applyFont="1" applyFill="1" applyBorder="1" applyAlignment="1">
      <alignment horizontal="center" vertical="center" wrapText="1" readingOrder="1"/>
    </xf>
    <xf numFmtId="164" fontId="1" fillId="7" borderId="3" xfId="0" applyNumberFormat="1" applyFont="1" applyFill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center" vertical="center" wrapText="1" readingOrder="1"/>
    </xf>
    <xf numFmtId="0" fontId="8" fillId="4" borderId="8" xfId="0" applyFont="1" applyFill="1" applyBorder="1" applyAlignment="1">
      <alignment horizontal="center" vertical="center" wrapText="1" readingOrder="1"/>
    </xf>
    <xf numFmtId="0" fontId="7" fillId="4" borderId="8" xfId="0" applyFont="1" applyFill="1" applyBorder="1" applyAlignment="1">
      <alignment horizontal="center" vertical="center" wrapText="1" readingOrder="1"/>
    </xf>
    <xf numFmtId="0" fontId="8" fillId="0" borderId="0" xfId="0" applyFont="1"/>
    <xf numFmtId="0" fontId="1" fillId="8" borderId="4" xfId="0" applyFont="1" applyFill="1" applyBorder="1" applyAlignment="1">
      <alignment horizontal="center" vertical="center" wrapText="1" readingOrder="1"/>
    </xf>
    <xf numFmtId="1" fontId="1" fillId="0" borderId="3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 wrapText="1" readingOrder="1"/>
    </xf>
    <xf numFmtId="0" fontId="1" fillId="4" borderId="7" xfId="0" applyFont="1" applyFill="1" applyBorder="1" applyAlignment="1">
      <alignment horizontal="center" vertical="center" wrapText="1" readingOrder="1"/>
    </xf>
    <xf numFmtId="0" fontId="1" fillId="4" borderId="2" xfId="0" applyFont="1" applyFill="1" applyBorder="1" applyAlignment="1">
      <alignment horizontal="center" vertical="center" wrapText="1" readingOrder="1"/>
    </xf>
    <xf numFmtId="164" fontId="9" fillId="2" borderId="3" xfId="0" applyNumberFormat="1" applyFont="1" applyFill="1" applyBorder="1" applyAlignment="1">
      <alignment horizontal="center" vertical="center" wrapText="1" readingOrder="1"/>
    </xf>
    <xf numFmtId="164" fontId="9" fillId="0" borderId="3" xfId="0" applyNumberFormat="1" applyFont="1" applyBorder="1" applyAlignment="1">
      <alignment horizontal="center" vertical="center" wrapText="1" readingOrder="1"/>
    </xf>
    <xf numFmtId="0" fontId="9" fillId="2" borderId="3" xfId="0" applyFont="1" applyFill="1" applyBorder="1" applyAlignment="1">
      <alignment horizontal="center" vertical="center" wrapText="1" readingOrder="1"/>
    </xf>
    <xf numFmtId="164" fontId="9" fillId="2" borderId="11" xfId="0" applyNumberFormat="1" applyFont="1" applyFill="1" applyBorder="1" applyAlignment="1">
      <alignment horizontal="center" vertical="center" wrapText="1" readingOrder="1"/>
    </xf>
    <xf numFmtId="164" fontId="9" fillId="2" borderId="13" xfId="0" applyNumberFormat="1" applyFont="1" applyFill="1" applyBorder="1" applyAlignment="1">
      <alignment horizontal="center" vertical="center" wrapText="1" readingOrder="1"/>
    </xf>
    <xf numFmtId="0" fontId="11" fillId="0" borderId="0" xfId="0" applyFont="1"/>
    <xf numFmtId="0" fontId="1" fillId="9" borderId="1" xfId="0" applyFont="1" applyFill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wrapText="1" readingOrder="1"/>
    </xf>
    <xf numFmtId="164" fontId="9" fillId="0" borderId="3" xfId="0" applyNumberFormat="1" applyFont="1" applyFill="1" applyBorder="1" applyAlignment="1">
      <alignment horizontal="center" vertical="center" wrapText="1" readingOrder="1"/>
    </xf>
    <xf numFmtId="164" fontId="9" fillId="0" borderId="11" xfId="0" applyNumberFormat="1" applyFont="1" applyFill="1" applyBorder="1" applyAlignment="1">
      <alignment horizontal="center" vertical="center" wrapText="1" readingOrder="1"/>
    </xf>
    <xf numFmtId="164" fontId="9" fillId="0" borderId="13" xfId="0" applyNumberFormat="1" applyFont="1" applyFill="1" applyBorder="1" applyAlignment="1">
      <alignment horizontal="center" vertical="center" wrapText="1" readingOrder="1"/>
    </xf>
    <xf numFmtId="164" fontId="9" fillId="0" borderId="9" xfId="0" applyNumberFormat="1" applyFont="1" applyFill="1" applyBorder="1" applyAlignment="1">
      <alignment horizontal="center" vertical="center" wrapText="1" readingOrder="1"/>
    </xf>
    <xf numFmtId="164" fontId="9" fillId="0" borderId="15" xfId="0" applyNumberFormat="1" applyFont="1" applyFill="1" applyBorder="1" applyAlignment="1">
      <alignment horizontal="center" vertical="center" wrapText="1" readingOrder="1"/>
    </xf>
    <xf numFmtId="164" fontId="10" fillId="0" borderId="3" xfId="0" applyNumberFormat="1" applyFont="1" applyFill="1" applyBorder="1" applyAlignment="1">
      <alignment horizontal="center" vertical="center" wrapText="1" readingOrder="1"/>
    </xf>
    <xf numFmtId="0" fontId="0" fillId="0" borderId="0" xfId="0" applyFill="1"/>
    <xf numFmtId="164" fontId="10" fillId="2" borderId="15" xfId="0" applyNumberFormat="1" applyFont="1" applyFill="1" applyBorder="1" applyAlignment="1">
      <alignment horizontal="center" vertical="center" wrapText="1" readingOrder="1"/>
    </xf>
    <xf numFmtId="164" fontId="10" fillId="2" borderId="3" xfId="0" applyNumberFormat="1" applyFont="1" applyFill="1" applyBorder="1" applyAlignment="1">
      <alignment horizontal="center" vertical="center" wrapText="1" readingOrder="1"/>
    </xf>
    <xf numFmtId="164" fontId="9" fillId="0" borderId="16" xfId="0" applyNumberFormat="1" applyFont="1" applyBorder="1" applyAlignment="1">
      <alignment horizontal="center" vertical="center" wrapText="1" readingOrder="1"/>
    </xf>
    <xf numFmtId="164" fontId="10" fillId="0" borderId="15" xfId="0" applyNumberFormat="1" applyFont="1" applyFill="1" applyBorder="1" applyAlignment="1">
      <alignment horizontal="center" vertical="center" wrapText="1" readingOrder="1"/>
    </xf>
    <xf numFmtId="164" fontId="9" fillId="0" borderId="15" xfId="0" quotePrefix="1" applyNumberFormat="1" applyFont="1" applyFill="1" applyBorder="1" applyAlignment="1">
      <alignment horizontal="center" vertical="center" wrapText="1" readingOrder="1"/>
    </xf>
    <xf numFmtId="164" fontId="9" fillId="2" borderId="15" xfId="0" applyNumberFormat="1" applyFont="1" applyFill="1" applyBorder="1" applyAlignment="1">
      <alignment horizontal="center" vertical="center" wrapText="1" readingOrder="1"/>
    </xf>
    <xf numFmtId="164" fontId="9" fillId="0" borderId="14" xfId="0" quotePrefix="1" applyNumberFormat="1" applyFont="1" applyBorder="1" applyAlignment="1">
      <alignment horizontal="center" vertical="center" wrapText="1" readingOrder="1"/>
    </xf>
    <xf numFmtId="0" fontId="0" fillId="4" borderId="0" xfId="0" applyFill="1" applyAlignment="1">
      <alignment vertical="top" wrapText="1"/>
    </xf>
    <xf numFmtId="0" fontId="1" fillId="0" borderId="7" xfId="0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 readingOrder="1"/>
    </xf>
    <xf numFmtId="0" fontId="1" fillId="4" borderId="2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 readingOrder="1"/>
    </xf>
    <xf numFmtId="0" fontId="0" fillId="4" borderId="2" xfId="0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D11A-5E46-4835-BEE8-BFCBCFAE185E}">
  <dimension ref="A1:V14"/>
  <sheetViews>
    <sheetView tabSelected="1" zoomScaleNormal="100" workbookViewId="0">
      <selection activeCell="K10" sqref="K10"/>
    </sheetView>
  </sheetViews>
  <sheetFormatPr defaultRowHeight="15" x14ac:dyDescent="0.25"/>
  <cols>
    <col min="1" max="1" width="11.140625" customWidth="1"/>
    <col min="2" max="9" width="10.140625" customWidth="1"/>
    <col min="10" max="10" width="13.42578125" customWidth="1"/>
    <col min="11" max="11" width="10.140625" customWidth="1"/>
    <col min="12" max="22" width="9.7109375" customWidth="1"/>
  </cols>
  <sheetData>
    <row r="1" spans="1:22" ht="164.1" customHeight="1" thickBot="1" x14ac:dyDescent="0.3">
      <c r="A1" s="39" t="s">
        <v>57</v>
      </c>
      <c r="B1" s="39" t="s">
        <v>0</v>
      </c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J1" s="39" t="s">
        <v>58</v>
      </c>
      <c r="K1" s="40" t="s">
        <v>8</v>
      </c>
      <c r="L1" s="38" t="s">
        <v>9</v>
      </c>
      <c r="M1" s="37" t="s">
        <v>10</v>
      </c>
      <c r="N1" s="37" t="s">
        <v>55</v>
      </c>
      <c r="O1" s="37" t="s">
        <v>56</v>
      </c>
      <c r="P1" s="37" t="s">
        <v>11</v>
      </c>
      <c r="Q1" s="37" t="s">
        <v>61</v>
      </c>
      <c r="R1" s="37" t="s">
        <v>60</v>
      </c>
      <c r="S1" s="37" t="s">
        <v>62</v>
      </c>
      <c r="T1" s="37" t="s">
        <v>12</v>
      </c>
      <c r="U1" s="37" t="s">
        <v>13</v>
      </c>
      <c r="V1" s="37" t="s">
        <v>59</v>
      </c>
    </row>
    <row r="2" spans="1:22" ht="30" customHeight="1" thickTop="1" thickBot="1" x14ac:dyDescent="0.3">
      <c r="A2" s="33" t="s">
        <v>14</v>
      </c>
      <c r="B2" s="31">
        <v>44588</v>
      </c>
      <c r="C2" s="31">
        <v>44588</v>
      </c>
      <c r="D2" s="31">
        <v>44592</v>
      </c>
      <c r="E2" s="31">
        <v>44595</v>
      </c>
      <c r="F2" s="31">
        <v>44595</v>
      </c>
      <c r="G2" s="31">
        <v>44595</v>
      </c>
      <c r="H2" s="31">
        <v>44595</v>
      </c>
      <c r="I2" s="31">
        <v>44598</v>
      </c>
      <c r="J2" s="31">
        <v>44598</v>
      </c>
      <c r="K2" s="34">
        <v>44234</v>
      </c>
      <c r="L2" s="35">
        <v>44237</v>
      </c>
      <c r="M2" s="49"/>
      <c r="N2" s="50"/>
      <c r="O2" s="50"/>
      <c r="P2" s="49"/>
      <c r="Q2" s="50"/>
      <c r="R2" s="50"/>
      <c r="S2" s="50"/>
      <c r="T2" s="50"/>
      <c r="U2" s="50"/>
      <c r="V2" s="50"/>
    </row>
    <row r="3" spans="1:22" ht="30" customHeight="1" thickTop="1" thickBot="1" x14ac:dyDescent="0.3">
      <c r="A3" s="2" t="s">
        <v>16</v>
      </c>
      <c r="B3" s="32">
        <v>44616</v>
      </c>
      <c r="C3" s="32">
        <v>44616</v>
      </c>
      <c r="D3" s="32">
        <v>44620</v>
      </c>
      <c r="E3" s="42">
        <v>44627</v>
      </c>
      <c r="F3" s="42">
        <v>44627</v>
      </c>
      <c r="G3" s="42">
        <v>44627</v>
      </c>
      <c r="H3" s="42">
        <v>44628</v>
      </c>
      <c r="I3" s="42">
        <v>44629</v>
      </c>
      <c r="J3" s="42">
        <v>44629</v>
      </c>
      <c r="K3" s="43">
        <v>44630</v>
      </c>
      <c r="L3" s="44">
        <v>44270</v>
      </c>
      <c r="M3" s="51">
        <v>45000</v>
      </c>
      <c r="N3" s="32"/>
      <c r="O3" s="32"/>
      <c r="P3" s="55" t="s">
        <v>65</v>
      </c>
      <c r="Q3" s="32"/>
      <c r="R3" s="32"/>
      <c r="S3" s="32">
        <v>44640</v>
      </c>
      <c r="T3" s="32"/>
      <c r="U3" s="32"/>
      <c r="V3" s="32"/>
    </row>
    <row r="4" spans="1:22" ht="30" customHeight="1" thickTop="1" thickBot="1" x14ac:dyDescent="0.3">
      <c r="A4" s="33" t="s">
        <v>17</v>
      </c>
      <c r="B4" s="31">
        <v>44648</v>
      </c>
      <c r="C4" s="31">
        <v>44648</v>
      </c>
      <c r="D4" s="31">
        <v>44651</v>
      </c>
      <c r="E4" s="31">
        <v>44655</v>
      </c>
      <c r="F4" s="31">
        <v>44655</v>
      </c>
      <c r="G4" s="31">
        <v>44655</v>
      </c>
      <c r="H4" s="31">
        <v>44655</v>
      </c>
      <c r="I4" s="31">
        <v>45021</v>
      </c>
      <c r="J4" s="31">
        <v>45021</v>
      </c>
      <c r="K4" s="34">
        <v>44657</v>
      </c>
      <c r="L4" s="35">
        <v>44298</v>
      </c>
      <c r="M4" s="54">
        <v>44298</v>
      </c>
      <c r="N4" s="31"/>
      <c r="O4" s="31"/>
      <c r="P4" s="54" t="s">
        <v>65</v>
      </c>
      <c r="Q4" s="31"/>
      <c r="R4" s="31" t="s">
        <v>64</v>
      </c>
      <c r="S4" s="31">
        <f>T4-1</f>
        <v>44668</v>
      </c>
      <c r="T4" s="31">
        <v>44669</v>
      </c>
      <c r="U4" s="31">
        <v>44683</v>
      </c>
      <c r="V4" s="31"/>
    </row>
    <row r="5" spans="1:22" s="48" customFormat="1" ht="30" customHeight="1" thickTop="1" thickBot="1" x14ac:dyDescent="0.3">
      <c r="A5" s="41" t="s">
        <v>69</v>
      </c>
      <c r="B5" s="42">
        <v>44676</v>
      </c>
      <c r="C5" s="42">
        <v>44676</v>
      </c>
      <c r="D5" s="42">
        <v>44679</v>
      </c>
      <c r="E5" s="42">
        <v>44684</v>
      </c>
      <c r="F5" s="42">
        <v>44684</v>
      </c>
      <c r="G5" s="42">
        <v>44684</v>
      </c>
      <c r="H5" s="42">
        <v>44684</v>
      </c>
      <c r="I5" s="42">
        <v>44685</v>
      </c>
      <c r="J5" s="42">
        <v>44685</v>
      </c>
      <c r="K5" s="43">
        <v>44686</v>
      </c>
      <c r="L5" s="44">
        <v>44327</v>
      </c>
      <c r="M5" s="45">
        <v>44327</v>
      </c>
      <c r="N5" s="42"/>
      <c r="O5" s="42">
        <v>45062</v>
      </c>
      <c r="P5" s="46">
        <v>45069</v>
      </c>
      <c r="Q5" s="42"/>
      <c r="R5" s="46" t="s">
        <v>68</v>
      </c>
      <c r="S5" s="42">
        <f>T5-8</f>
        <v>44703</v>
      </c>
      <c r="T5" s="42">
        <v>44711</v>
      </c>
      <c r="U5" s="42">
        <v>44724</v>
      </c>
      <c r="V5" s="42">
        <v>44731</v>
      </c>
    </row>
    <row r="6" spans="1:22" ht="30" customHeight="1" thickTop="1" thickBot="1" x14ac:dyDescent="0.3">
      <c r="A6" s="33" t="s">
        <v>18</v>
      </c>
      <c r="B6" s="31">
        <v>44705</v>
      </c>
      <c r="C6" s="31">
        <v>44705</v>
      </c>
      <c r="D6" s="31">
        <v>44712</v>
      </c>
      <c r="E6" s="31">
        <v>44719</v>
      </c>
      <c r="F6" s="31">
        <v>44719</v>
      </c>
      <c r="G6" s="31">
        <v>44719</v>
      </c>
      <c r="H6" s="31">
        <v>44719</v>
      </c>
      <c r="I6" s="31">
        <v>44720</v>
      </c>
      <c r="J6" s="31">
        <v>44720</v>
      </c>
      <c r="K6" s="34">
        <v>44721</v>
      </c>
      <c r="L6" s="35">
        <v>44360</v>
      </c>
      <c r="M6" s="54">
        <v>44360</v>
      </c>
      <c r="N6" s="31"/>
      <c r="O6" s="31"/>
      <c r="P6" s="54" t="s">
        <v>65</v>
      </c>
      <c r="Q6" s="31"/>
      <c r="R6" s="31" t="s">
        <v>65</v>
      </c>
      <c r="S6" s="31">
        <v>45096</v>
      </c>
      <c r="T6" s="31"/>
      <c r="U6" s="31"/>
      <c r="V6" s="31"/>
    </row>
    <row r="7" spans="1:22" s="48" customFormat="1" ht="30" customHeight="1" thickTop="1" thickBot="1" x14ac:dyDescent="0.3">
      <c r="A7" s="41" t="s">
        <v>19</v>
      </c>
      <c r="B7" s="42">
        <v>44739</v>
      </c>
      <c r="C7" s="42">
        <v>44739</v>
      </c>
      <c r="D7" s="42">
        <v>44742</v>
      </c>
      <c r="E7" s="42">
        <v>44747</v>
      </c>
      <c r="F7" s="42">
        <v>44747</v>
      </c>
      <c r="G7" s="42">
        <v>44747</v>
      </c>
      <c r="H7" s="42">
        <v>44747</v>
      </c>
      <c r="I7" s="42">
        <v>44748</v>
      </c>
      <c r="J7" s="42">
        <v>44748</v>
      </c>
      <c r="K7" s="43">
        <v>44749</v>
      </c>
      <c r="L7" s="44">
        <v>44390</v>
      </c>
      <c r="M7" s="47"/>
      <c r="N7" s="47"/>
      <c r="O7" s="47"/>
      <c r="P7" s="52"/>
      <c r="Q7" s="47"/>
      <c r="R7" s="52"/>
      <c r="S7" s="42"/>
      <c r="T7" s="47"/>
      <c r="U7" s="47"/>
      <c r="V7" s="47"/>
    </row>
    <row r="8" spans="1:22" ht="30" customHeight="1" thickTop="1" thickBot="1" x14ac:dyDescent="0.3">
      <c r="A8" s="33" t="s">
        <v>70</v>
      </c>
      <c r="B8" s="31">
        <v>44768</v>
      </c>
      <c r="C8" s="31">
        <v>44768</v>
      </c>
      <c r="D8" s="31">
        <v>44773</v>
      </c>
      <c r="E8" s="31">
        <v>44776</v>
      </c>
      <c r="F8" s="31">
        <v>44776</v>
      </c>
      <c r="G8" s="31">
        <v>44776</v>
      </c>
      <c r="H8" s="31">
        <v>44776</v>
      </c>
      <c r="I8" s="31">
        <v>44777</v>
      </c>
      <c r="J8" s="31">
        <v>44777</v>
      </c>
      <c r="K8" s="34">
        <v>44780</v>
      </c>
      <c r="L8" s="35">
        <v>44424</v>
      </c>
      <c r="M8" s="54">
        <v>44424</v>
      </c>
      <c r="N8" s="31"/>
      <c r="O8" s="31"/>
      <c r="P8" s="54" t="s">
        <v>65</v>
      </c>
      <c r="Q8" s="31"/>
      <c r="R8" s="31" t="s">
        <v>65</v>
      </c>
      <c r="S8" s="31">
        <v>45159</v>
      </c>
      <c r="T8" s="31"/>
      <c r="U8" s="31"/>
      <c r="V8" s="31"/>
    </row>
    <row r="9" spans="1:22" s="48" customFormat="1" ht="30" customHeight="1" thickTop="1" thickBot="1" x14ac:dyDescent="0.3">
      <c r="A9" s="41" t="s">
        <v>71</v>
      </c>
      <c r="B9" s="42">
        <v>44801</v>
      </c>
      <c r="C9" s="42">
        <v>44801</v>
      </c>
      <c r="D9" s="42">
        <v>44804</v>
      </c>
      <c r="E9" s="42">
        <v>44809</v>
      </c>
      <c r="F9" s="42">
        <v>44809</v>
      </c>
      <c r="G9" s="42">
        <v>44809</v>
      </c>
      <c r="H9" s="42">
        <v>44809</v>
      </c>
      <c r="I9" s="42">
        <v>44810</v>
      </c>
      <c r="J9" s="42">
        <v>44810</v>
      </c>
      <c r="K9" s="43">
        <v>44811</v>
      </c>
      <c r="L9" s="44">
        <v>44452</v>
      </c>
      <c r="M9" s="45">
        <v>44452</v>
      </c>
      <c r="N9" s="42"/>
      <c r="O9" s="42" t="s">
        <v>63</v>
      </c>
      <c r="P9" s="46">
        <v>45188</v>
      </c>
      <c r="Q9" s="42"/>
      <c r="R9" s="46" t="s">
        <v>66</v>
      </c>
      <c r="S9" s="42">
        <v>45187</v>
      </c>
      <c r="T9" s="42">
        <v>44830</v>
      </c>
      <c r="U9" s="42">
        <v>45201</v>
      </c>
      <c r="V9" s="42">
        <v>44850</v>
      </c>
    </row>
    <row r="10" spans="1:22" ht="30" customHeight="1" thickTop="1" thickBot="1" x14ac:dyDescent="0.3">
      <c r="A10" s="33" t="s">
        <v>20</v>
      </c>
      <c r="B10" s="31">
        <v>44830</v>
      </c>
      <c r="C10" s="31">
        <v>44830</v>
      </c>
      <c r="D10" s="31">
        <v>44833</v>
      </c>
      <c r="E10" s="31">
        <v>44838</v>
      </c>
      <c r="F10" s="31">
        <v>44838</v>
      </c>
      <c r="G10" s="31">
        <v>44838</v>
      </c>
      <c r="H10" s="31">
        <v>44838</v>
      </c>
      <c r="I10" s="31">
        <v>44839</v>
      </c>
      <c r="J10" s="31">
        <v>44839</v>
      </c>
      <c r="K10" s="34">
        <v>44840</v>
      </c>
      <c r="L10" s="35">
        <v>44479</v>
      </c>
      <c r="M10" s="54">
        <v>44479</v>
      </c>
      <c r="N10" s="31"/>
      <c r="O10" s="31"/>
      <c r="P10" s="54" t="s">
        <v>65</v>
      </c>
      <c r="Q10" s="31"/>
      <c r="R10" s="31" t="s">
        <v>65</v>
      </c>
      <c r="S10" s="31">
        <v>45217</v>
      </c>
      <c r="T10" s="31"/>
      <c r="U10" s="31"/>
      <c r="V10" s="31"/>
    </row>
    <row r="11" spans="1:22" s="48" customFormat="1" ht="34.35" customHeight="1" thickTop="1" thickBot="1" x14ac:dyDescent="0.3">
      <c r="A11" s="41" t="s">
        <v>21</v>
      </c>
      <c r="B11" s="42">
        <v>44861</v>
      </c>
      <c r="C11" s="42">
        <v>44861</v>
      </c>
      <c r="D11" s="42">
        <v>44865</v>
      </c>
      <c r="E11" s="42">
        <v>44868</v>
      </c>
      <c r="F11" s="42">
        <v>44868</v>
      </c>
      <c r="G11" s="42">
        <v>44868</v>
      </c>
      <c r="H11" s="42">
        <v>44868</v>
      </c>
      <c r="I11" s="42">
        <v>44871</v>
      </c>
      <c r="J11" s="42">
        <v>44871</v>
      </c>
      <c r="K11" s="43">
        <v>44872</v>
      </c>
      <c r="L11" s="44">
        <v>44510</v>
      </c>
      <c r="M11" s="45">
        <v>44510</v>
      </c>
      <c r="N11" s="42"/>
      <c r="O11" s="42"/>
      <c r="P11" s="53" t="s">
        <v>65</v>
      </c>
      <c r="Q11" s="42"/>
      <c r="R11" s="46" t="s">
        <v>67</v>
      </c>
      <c r="S11" s="42">
        <f>T11-1</f>
        <v>44885</v>
      </c>
      <c r="T11" s="42">
        <v>44886</v>
      </c>
      <c r="U11" s="42">
        <v>44892</v>
      </c>
      <c r="V11" s="42"/>
    </row>
    <row r="12" spans="1:22" ht="30" customHeight="1" thickTop="1" thickBot="1" x14ac:dyDescent="0.3">
      <c r="A12" s="33" t="s">
        <v>22</v>
      </c>
      <c r="B12" s="31">
        <v>44889</v>
      </c>
      <c r="C12" s="31">
        <v>44889</v>
      </c>
      <c r="D12" s="31">
        <v>44895</v>
      </c>
      <c r="E12" s="31">
        <v>44900</v>
      </c>
      <c r="F12" s="31">
        <v>44900</v>
      </c>
      <c r="G12" s="31">
        <v>44900</v>
      </c>
      <c r="H12" s="31">
        <v>44900</v>
      </c>
      <c r="I12" s="31">
        <v>44901</v>
      </c>
      <c r="J12" s="31">
        <v>44901</v>
      </c>
      <c r="K12" s="34">
        <v>44902</v>
      </c>
      <c r="L12" s="35">
        <v>44542</v>
      </c>
      <c r="M12" s="31">
        <v>44542</v>
      </c>
      <c r="N12" s="31"/>
      <c r="O12" s="31"/>
      <c r="P12" s="31" t="s">
        <v>65</v>
      </c>
      <c r="Q12" s="31"/>
      <c r="R12" s="31" t="s">
        <v>65</v>
      </c>
      <c r="S12" s="31">
        <v>45278</v>
      </c>
      <c r="T12" s="31"/>
      <c r="U12" s="31"/>
      <c r="V12" s="31"/>
    </row>
    <row r="13" spans="1:22" x14ac:dyDescent="0.25">
      <c r="E13" s="25"/>
      <c r="G13" s="25"/>
      <c r="H13" s="25"/>
    </row>
    <row r="14" spans="1:22" x14ac:dyDescent="0.25">
      <c r="L14" s="36"/>
    </row>
  </sheetData>
  <pageMargins left="0.39370078740157483" right="0.39370078740157483" top="1.1417322834645669" bottom="0.35433070866141736" header="0.74803149606299213" footer="0.31496062992125984"/>
  <pageSetup paperSize="9" scale="80" orientation="landscape" r:id="rId1"/>
  <headerFooter>
    <oddHeader>&amp;C&amp;"-,Fet"&amp;14Tidplan månads- och tertialbokslut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20"/>
  <sheetViews>
    <sheetView zoomScale="115" zoomScaleNormal="115" workbookViewId="0">
      <pane ySplit="3" topLeftCell="A4" activePane="bottomLeft" state="frozen"/>
      <selection pane="bottomLeft" sqref="A1:XFD1048576"/>
    </sheetView>
  </sheetViews>
  <sheetFormatPr defaultRowHeight="15" x14ac:dyDescent="0.25"/>
  <cols>
    <col min="1" max="2" width="13.42578125" customWidth="1"/>
    <col min="3" max="3" width="16" hidden="1" customWidth="1"/>
    <col min="4" max="4" width="14.140625" customWidth="1"/>
    <col min="5" max="5" width="11.140625" hidden="1" customWidth="1"/>
    <col min="6" max="6" width="12.140625" customWidth="1"/>
    <col min="7" max="7" width="20.28515625" customWidth="1"/>
    <col min="8" max="8" width="8.140625" hidden="1" customWidth="1"/>
    <col min="9" max="9" width="10.140625" customWidth="1"/>
    <col min="10" max="10" width="16" customWidth="1"/>
    <col min="11" max="11" width="11.140625" customWidth="1"/>
    <col min="12" max="12" width="17.140625" customWidth="1"/>
    <col min="13" max="13" width="17.42578125" customWidth="1"/>
    <col min="14" max="14" width="17.5703125" customWidth="1"/>
    <col min="15" max="15" width="17.140625" customWidth="1"/>
    <col min="17" max="17" width="14.5703125" customWidth="1"/>
  </cols>
  <sheetData>
    <row r="1" spans="1:17" ht="46.35" customHeight="1" x14ac:dyDescent="0.25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60"/>
    </row>
    <row r="2" spans="1:17" ht="49.5" customHeight="1" x14ac:dyDescent="0.25">
      <c r="A2" s="57" t="s">
        <v>24</v>
      </c>
      <c r="B2" s="57" t="s">
        <v>25</v>
      </c>
      <c r="C2" s="57" t="s">
        <v>26</v>
      </c>
      <c r="D2" s="57" t="s">
        <v>27</v>
      </c>
      <c r="E2" s="57" t="s">
        <v>28</v>
      </c>
      <c r="F2" s="61" t="s">
        <v>29</v>
      </c>
      <c r="G2" s="61" t="s">
        <v>30</v>
      </c>
      <c r="H2" s="28" t="s">
        <v>31</v>
      </c>
      <c r="I2" s="29" t="s">
        <v>32</v>
      </c>
      <c r="J2" s="57" t="s">
        <v>33</v>
      </c>
      <c r="K2" s="57" t="s">
        <v>34</v>
      </c>
      <c r="L2" s="57" t="s">
        <v>35</v>
      </c>
      <c r="M2" s="57" t="s">
        <v>36</v>
      </c>
      <c r="N2" s="57" t="s">
        <v>37</v>
      </c>
    </row>
    <row r="3" spans="1:17" ht="17.45" customHeight="1" thickBot="1" x14ac:dyDescent="0.3">
      <c r="A3" s="58"/>
      <c r="B3" s="58"/>
      <c r="C3" s="58"/>
      <c r="D3" s="58"/>
      <c r="E3" s="63"/>
      <c r="F3" s="64"/>
      <c r="G3" s="62"/>
      <c r="H3" s="27"/>
      <c r="I3" s="30"/>
      <c r="J3" s="58"/>
      <c r="K3" s="58"/>
      <c r="L3" s="58"/>
      <c r="M3" s="58"/>
      <c r="N3" s="58"/>
    </row>
    <row r="4" spans="1:17" s="22" customFormat="1" ht="127.5" customHeight="1" thickTop="1" thickBot="1" x14ac:dyDescent="0.3">
      <c r="A4" s="18" t="s">
        <v>38</v>
      </c>
      <c r="B4" s="18"/>
      <c r="C4" s="18"/>
      <c r="D4" s="18"/>
      <c r="E4" s="19"/>
      <c r="F4" s="20"/>
      <c r="G4" s="21" t="s">
        <v>39</v>
      </c>
      <c r="H4" s="18"/>
      <c r="I4" s="21"/>
      <c r="J4" s="18" t="s">
        <v>40</v>
      </c>
      <c r="K4" s="18"/>
      <c r="L4" s="18"/>
      <c r="M4" s="18"/>
      <c r="N4" s="18"/>
    </row>
    <row r="5" spans="1:17" ht="30" customHeight="1" thickTop="1" thickBot="1" x14ac:dyDescent="0.3">
      <c r="A5" s="1" t="s">
        <v>14</v>
      </c>
      <c r="B5" s="4">
        <v>43119</v>
      </c>
      <c r="C5" s="4">
        <v>43130</v>
      </c>
      <c r="D5" s="4">
        <v>43126</v>
      </c>
      <c r="E5" s="11"/>
      <c r="F5" s="4">
        <v>43131</v>
      </c>
      <c r="G5" s="4">
        <v>43136</v>
      </c>
      <c r="H5" s="4"/>
      <c r="I5" s="4">
        <v>43137</v>
      </c>
      <c r="J5" s="4">
        <v>43139</v>
      </c>
      <c r="K5" s="4">
        <v>43139</v>
      </c>
      <c r="L5" s="4" t="s">
        <v>41</v>
      </c>
      <c r="M5" s="4" t="s">
        <v>15</v>
      </c>
      <c r="N5" s="4" t="s">
        <v>15</v>
      </c>
    </row>
    <row r="6" spans="1:17" ht="30" customHeight="1" thickTop="1" thickBot="1" x14ac:dyDescent="0.3">
      <c r="A6" s="2" t="s">
        <v>16</v>
      </c>
      <c r="B6" s="5">
        <v>43150</v>
      </c>
      <c r="C6" s="5">
        <v>43158</v>
      </c>
      <c r="D6" s="5">
        <v>43158</v>
      </c>
      <c r="E6" s="11"/>
      <c r="F6" s="5">
        <v>43159</v>
      </c>
      <c r="G6" s="5">
        <v>43164</v>
      </c>
      <c r="H6" s="5"/>
      <c r="I6" s="5">
        <v>43166</v>
      </c>
      <c r="J6" s="5">
        <v>43167</v>
      </c>
      <c r="K6" s="5">
        <v>43167</v>
      </c>
      <c r="L6" s="5">
        <v>43173</v>
      </c>
      <c r="M6" s="5" t="s">
        <v>15</v>
      </c>
      <c r="N6" s="5" t="s">
        <v>15</v>
      </c>
    </row>
    <row r="7" spans="1:17" ht="30" customHeight="1" thickTop="1" thickBot="1" x14ac:dyDescent="0.3">
      <c r="A7" s="3" t="s">
        <v>17</v>
      </c>
      <c r="B7" s="4">
        <v>43178</v>
      </c>
      <c r="C7" s="4">
        <v>43185</v>
      </c>
      <c r="D7" s="4">
        <v>43185</v>
      </c>
      <c r="E7" s="13">
        <v>43188</v>
      </c>
      <c r="F7" s="4">
        <v>43188</v>
      </c>
      <c r="G7" s="4">
        <v>43194</v>
      </c>
      <c r="H7" s="10">
        <v>201803</v>
      </c>
      <c r="I7" s="17">
        <v>43195</v>
      </c>
      <c r="J7" s="17">
        <v>43196</v>
      </c>
      <c r="K7" s="4">
        <v>43199</v>
      </c>
      <c r="L7" s="4">
        <v>43202</v>
      </c>
      <c r="M7" s="4" t="s">
        <v>42</v>
      </c>
      <c r="N7" s="4">
        <v>43227</v>
      </c>
      <c r="O7" s="56" t="s">
        <v>43</v>
      </c>
      <c r="P7" s="56"/>
      <c r="Q7" s="56"/>
    </row>
    <row r="8" spans="1:17" ht="30" customHeight="1" thickTop="1" thickBot="1" x14ac:dyDescent="0.3">
      <c r="A8" s="26" t="s">
        <v>44</v>
      </c>
      <c r="B8" s="6">
        <v>43209</v>
      </c>
      <c r="C8" s="4">
        <v>43216</v>
      </c>
      <c r="D8" s="5">
        <v>43216</v>
      </c>
      <c r="E8" s="12">
        <v>43220</v>
      </c>
      <c r="F8" s="5">
        <v>43220</v>
      </c>
      <c r="G8" s="6">
        <v>43223</v>
      </c>
      <c r="H8" s="10">
        <v>201804</v>
      </c>
      <c r="I8" s="6">
        <v>43223</v>
      </c>
      <c r="J8" s="6">
        <v>43227</v>
      </c>
      <c r="K8" s="6">
        <v>43228</v>
      </c>
      <c r="L8" s="15">
        <v>43236</v>
      </c>
      <c r="M8" s="6">
        <v>43243</v>
      </c>
      <c r="N8" s="6">
        <v>43269</v>
      </c>
      <c r="O8" s="14" t="s">
        <v>45</v>
      </c>
      <c r="P8" s="14"/>
      <c r="Q8" s="14"/>
    </row>
    <row r="9" spans="1:17" ht="30" customHeight="1" thickTop="1" thickBot="1" x14ac:dyDescent="0.3">
      <c r="A9" s="3" t="s">
        <v>18</v>
      </c>
      <c r="B9" s="4">
        <v>43239</v>
      </c>
      <c r="C9" s="4">
        <v>43249</v>
      </c>
      <c r="D9" s="4">
        <v>43249</v>
      </c>
      <c r="E9" s="11">
        <v>43251</v>
      </c>
      <c r="F9" s="4">
        <v>43251</v>
      </c>
      <c r="G9" s="4">
        <v>43256</v>
      </c>
      <c r="H9" s="10">
        <v>201805</v>
      </c>
      <c r="I9" s="4">
        <v>43259</v>
      </c>
      <c r="J9" s="4">
        <v>43262</v>
      </c>
      <c r="K9" s="4">
        <v>43258</v>
      </c>
      <c r="L9" s="4">
        <v>43266</v>
      </c>
      <c r="M9" s="4" t="s">
        <v>15</v>
      </c>
      <c r="N9" s="4" t="s">
        <v>15</v>
      </c>
    </row>
    <row r="10" spans="1:17" ht="30" customHeight="1" thickTop="1" thickBot="1" x14ac:dyDescent="0.3">
      <c r="A10" s="2" t="s">
        <v>19</v>
      </c>
      <c r="B10" s="5">
        <v>43270</v>
      </c>
      <c r="C10" s="5">
        <v>43278</v>
      </c>
      <c r="D10" s="5">
        <v>43277</v>
      </c>
      <c r="E10" s="11">
        <v>43280</v>
      </c>
      <c r="F10" s="5">
        <v>43280</v>
      </c>
      <c r="G10" s="5">
        <v>43285</v>
      </c>
      <c r="H10" s="10">
        <v>201806</v>
      </c>
      <c r="I10" s="5">
        <v>43286</v>
      </c>
      <c r="J10" s="16">
        <v>43287</v>
      </c>
      <c r="K10" s="5">
        <v>43291</v>
      </c>
      <c r="L10" s="5" t="s">
        <v>41</v>
      </c>
      <c r="M10" s="5" t="s">
        <v>15</v>
      </c>
      <c r="N10" s="5" t="s">
        <v>15</v>
      </c>
    </row>
    <row r="11" spans="1:17" ht="30" customHeight="1" thickTop="1" thickBot="1" x14ac:dyDescent="0.3">
      <c r="A11" s="3" t="s">
        <v>46</v>
      </c>
      <c r="B11" s="4">
        <v>43300</v>
      </c>
      <c r="C11" s="4">
        <v>43311</v>
      </c>
      <c r="D11" s="4">
        <v>43307</v>
      </c>
      <c r="E11" s="11">
        <v>43312</v>
      </c>
      <c r="F11" s="4">
        <v>43312</v>
      </c>
      <c r="G11" s="4">
        <v>43315</v>
      </c>
      <c r="H11" s="10">
        <v>201807</v>
      </c>
      <c r="I11" s="4">
        <v>43315</v>
      </c>
      <c r="J11" s="4">
        <v>43320</v>
      </c>
      <c r="K11" s="4">
        <v>43321</v>
      </c>
      <c r="L11" s="4" t="s">
        <v>41</v>
      </c>
      <c r="M11" s="4" t="s">
        <v>15</v>
      </c>
      <c r="N11" s="4" t="s">
        <v>15</v>
      </c>
    </row>
    <row r="12" spans="1:17" ht="30" customHeight="1" thickTop="1" thickBot="1" x14ac:dyDescent="0.3">
      <c r="A12" s="23" t="s">
        <v>47</v>
      </c>
      <c r="B12" s="5">
        <v>43332</v>
      </c>
      <c r="C12" s="5">
        <v>43339</v>
      </c>
      <c r="D12" s="5">
        <v>43339</v>
      </c>
      <c r="E12" s="11">
        <v>43343</v>
      </c>
      <c r="F12" s="5">
        <v>43343</v>
      </c>
      <c r="G12" s="5">
        <v>43347</v>
      </c>
      <c r="H12" s="10">
        <v>201808</v>
      </c>
      <c r="I12" s="5">
        <v>43348</v>
      </c>
      <c r="J12" s="5">
        <v>43349</v>
      </c>
      <c r="K12" s="5">
        <v>43353</v>
      </c>
      <c r="L12" s="16">
        <v>43363</v>
      </c>
      <c r="M12" s="5">
        <v>43383</v>
      </c>
      <c r="N12" s="5">
        <v>43402</v>
      </c>
    </row>
    <row r="13" spans="1:17" ht="30" customHeight="1" thickTop="1" thickBot="1" x14ac:dyDescent="0.3">
      <c r="A13" s="3" t="s">
        <v>20</v>
      </c>
      <c r="B13" s="4">
        <v>43362</v>
      </c>
      <c r="C13" s="4">
        <v>43369</v>
      </c>
      <c r="D13" s="4">
        <v>43369</v>
      </c>
      <c r="E13" s="11">
        <v>43371</v>
      </c>
      <c r="F13" s="4">
        <v>43371</v>
      </c>
      <c r="G13" s="4">
        <v>43376</v>
      </c>
      <c r="H13" s="10">
        <v>201809</v>
      </c>
      <c r="I13" s="4">
        <v>43377</v>
      </c>
      <c r="J13" s="16">
        <v>43378</v>
      </c>
      <c r="K13" s="4">
        <v>43382</v>
      </c>
      <c r="L13" s="4">
        <v>43383</v>
      </c>
      <c r="M13" s="4" t="s">
        <v>48</v>
      </c>
      <c r="N13" s="4">
        <v>43402</v>
      </c>
    </row>
    <row r="14" spans="1:17" ht="29.45" customHeight="1" thickTop="1" thickBot="1" x14ac:dyDescent="0.3">
      <c r="A14" s="23" t="s">
        <v>21</v>
      </c>
      <c r="B14" s="5">
        <v>43392</v>
      </c>
      <c r="C14" s="5">
        <v>43402</v>
      </c>
      <c r="D14" s="5">
        <v>43402</v>
      </c>
      <c r="E14" s="11">
        <v>43404</v>
      </c>
      <c r="F14" s="5">
        <v>43404</v>
      </c>
      <c r="G14" s="5" t="s">
        <v>49</v>
      </c>
      <c r="H14" s="24">
        <v>201810</v>
      </c>
      <c r="I14" s="5">
        <v>43409</v>
      </c>
      <c r="J14" s="5">
        <v>43410</v>
      </c>
      <c r="K14" s="5">
        <v>43412</v>
      </c>
      <c r="L14" s="5">
        <v>43413</v>
      </c>
      <c r="M14" s="5" t="s">
        <v>50</v>
      </c>
      <c r="N14" s="5">
        <v>43431</v>
      </c>
    </row>
    <row r="15" spans="1:17" ht="34.35" customHeight="1" thickTop="1" thickBot="1" x14ac:dyDescent="0.3">
      <c r="A15" s="3" t="s">
        <v>22</v>
      </c>
      <c r="B15" s="4">
        <v>43423</v>
      </c>
      <c r="C15" s="4">
        <v>43431</v>
      </c>
      <c r="D15" s="4">
        <v>43431</v>
      </c>
      <c r="E15" s="11">
        <v>43433</v>
      </c>
      <c r="F15" s="4">
        <v>43434</v>
      </c>
      <c r="G15" s="4">
        <v>43438</v>
      </c>
      <c r="H15" s="10">
        <v>201812</v>
      </c>
      <c r="I15" s="5">
        <v>43439</v>
      </c>
      <c r="J15" s="5">
        <v>43440</v>
      </c>
      <c r="K15" s="4">
        <v>43444</v>
      </c>
      <c r="L15" s="4">
        <v>43446</v>
      </c>
      <c r="M15" s="4" t="s">
        <v>15</v>
      </c>
      <c r="N15" s="4" t="s">
        <v>15</v>
      </c>
    </row>
    <row r="16" spans="1:17" x14ac:dyDescent="0.25">
      <c r="A16" s="9"/>
      <c r="B16" s="9"/>
      <c r="C16" s="7"/>
    </row>
    <row r="17" spans="1:17" x14ac:dyDescent="0.25">
      <c r="A17" s="8"/>
      <c r="B17" s="8"/>
      <c r="M17" s="14" t="s">
        <v>51</v>
      </c>
      <c r="N17" s="14"/>
      <c r="O17" s="14"/>
      <c r="P17" s="14"/>
      <c r="Q17" s="14"/>
    </row>
    <row r="18" spans="1:17" x14ac:dyDescent="0.25">
      <c r="M18" s="14" t="s">
        <v>52</v>
      </c>
      <c r="N18" s="14"/>
      <c r="O18" s="14"/>
      <c r="P18" s="14"/>
      <c r="Q18" s="14"/>
    </row>
    <row r="19" spans="1:17" x14ac:dyDescent="0.25">
      <c r="M19" s="14" t="s">
        <v>53</v>
      </c>
      <c r="N19" s="14"/>
      <c r="O19" s="14"/>
      <c r="P19" s="14"/>
      <c r="Q19" s="14"/>
    </row>
    <row r="20" spans="1:17" x14ac:dyDescent="0.25">
      <c r="M20" s="14" t="s">
        <v>54</v>
      </c>
    </row>
  </sheetData>
  <mergeCells count="14">
    <mergeCell ref="O7:Q7"/>
    <mergeCell ref="N2:N3"/>
    <mergeCell ref="M2:M3"/>
    <mergeCell ref="K2:K3"/>
    <mergeCell ref="A1:N1"/>
    <mergeCell ref="G2:G3"/>
    <mergeCell ref="D2:D3"/>
    <mergeCell ref="C2:C3"/>
    <mergeCell ref="A2:A3"/>
    <mergeCell ref="L2:L3"/>
    <mergeCell ref="J2:J3"/>
    <mergeCell ref="E2:E3"/>
    <mergeCell ref="B2:B3"/>
    <mergeCell ref="F2:F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3e3c75-d87f-4107-8a45-c2c59f6a783f">
      <Terms xmlns="http://schemas.microsoft.com/office/infopath/2007/PartnerControls"/>
    </lcf76f155ced4ddcb4097134ff3c332f>
    <TaxCatchAll xmlns="201f82fd-7440-4dff-889f-1cc20eb90f7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E4493CC3D31C419619854A10DBED52" ma:contentTypeVersion="12" ma:contentTypeDescription="Skapa ett nytt dokument." ma:contentTypeScope="" ma:versionID="c8e051dbcd82a44f7f846b303af7c831">
  <xsd:schema xmlns:xsd="http://www.w3.org/2001/XMLSchema" xmlns:xs="http://www.w3.org/2001/XMLSchema" xmlns:p="http://schemas.microsoft.com/office/2006/metadata/properties" xmlns:ns2="c63e3c75-d87f-4107-8a45-c2c59f6a783f" xmlns:ns3="201f82fd-7440-4dff-889f-1cc20eb90f7c" targetNamespace="http://schemas.microsoft.com/office/2006/metadata/properties" ma:root="true" ma:fieldsID="dee6eed0489948b2c011f31ff232ae8f" ns2:_="" ns3:_="">
    <xsd:import namespace="c63e3c75-d87f-4107-8a45-c2c59f6a783f"/>
    <xsd:import namespace="201f82fd-7440-4dff-889f-1cc20eb90f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e3c75-d87f-4107-8a45-c2c59f6a78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7" nillable="true" ma:taxonomy="true" ma:internalName="lcf76f155ced4ddcb4097134ff3c332f" ma:taxonomyFieldName="MediaServiceImageTags" ma:displayName="Bildmarkeringar" ma:readOnly="false" ma:fieldId="{5cf76f15-5ced-4ddc-b409-7134ff3c332f}" ma:taxonomyMulti="true" ma:sspId="1cf1a017-191b-44d6-9726-ee633839f03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1f82fd-7440-4dff-889f-1cc20eb90f7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7d3d4247-9795-4f81-a56b-ebfde337b077}" ma:internalName="TaxCatchAll" ma:showField="CatchAllData" ma:web="201f82fd-7440-4dff-889f-1cc20eb90f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11A077-EF15-4B34-96FC-A75E77930F1F}">
  <ds:schemaRefs>
    <ds:schemaRef ds:uri="http://schemas.microsoft.com/office/2006/metadata/properties"/>
    <ds:schemaRef ds:uri="http://schemas.microsoft.com/office/infopath/2007/PartnerControls"/>
    <ds:schemaRef ds:uri="c63e3c75-d87f-4107-8a45-c2c59f6a783f"/>
    <ds:schemaRef ds:uri="201f82fd-7440-4dff-889f-1cc20eb90f7c"/>
  </ds:schemaRefs>
</ds:datastoreItem>
</file>

<file path=customXml/itemProps2.xml><?xml version="1.0" encoding="utf-8"?>
<ds:datastoreItem xmlns:ds="http://schemas.openxmlformats.org/officeDocument/2006/customXml" ds:itemID="{1B71AE9B-6A39-48FA-BF3C-FF330DC6C5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E2C955-6EF6-4BFD-B038-D22D3B15C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3e3c75-d87f-4107-8a45-c2c59f6a783f"/>
    <ds:schemaRef ds:uri="201f82fd-7440-4dff-889f-1cc20eb90f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Tidplan 2023</vt:lpstr>
      <vt:lpstr>Bokslut prel 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Tidplan bokslut 2019</dc:title>
  <dc:subject>Tidplan månads- månadsbokslut och tertialbokslut 2019</dc:subject>
  <dc:creator>Lybeck Leif</dc:creator>
  <cp:keywords>Tidplan 2019;Månadsbokslut;Tertialbokslut</cp:keywords>
  <dc:description/>
  <cp:lastModifiedBy>Maria Karlsson</cp:lastModifiedBy>
  <cp:revision/>
  <cp:lastPrinted>2022-06-03T06:27:39Z</cp:lastPrinted>
  <dcterms:created xsi:type="dcterms:W3CDTF">2016-10-31T09:46:05Z</dcterms:created>
  <dcterms:modified xsi:type="dcterms:W3CDTF">2023-09-04T11:51:14Z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0x01010018E4493CC3D31C419619854A10DBED52</vt:lpwstr>
  </property>
  <property fmtid="{D5CDD505-2E9C-101B-9397-08002B2CF9AE}" pid="3" name="AuthorIds_UIVersion_3584">
    <vt:lpwstr>8958</vt:lpwstr>
  </property>
  <property fmtid="{D5CDD505-2E9C-101B-9397-08002B2CF9AE}" pid="4" name="MediaServiceImageTags">
    <vt:lpwstr/>
  </property>
</Properties>
</file>