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Mina projekt\Övergripande dokument\"/>
    </mc:Choice>
  </mc:AlternateContent>
  <xr:revisionPtr revIDLastSave="0" documentId="8_{C6005A09-27DE-48F4-880F-93675F63ACE9}" xr6:coauthVersionLast="31" xr6:coauthVersionMax="31" xr10:uidLastSave="{00000000-0000-0000-0000-000000000000}"/>
  <bookViews>
    <workbookView xWindow="0" yWindow="0" windowWidth="15330" windowHeight="6930" xr2:uid="{00000000-000D-0000-FFFF-FFFF00000000}"/>
  </bookViews>
  <sheets>
    <sheet name="Blad1" sheetId="1" r:id="rId1"/>
    <sheet name="Blad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G46" i="1" s="1"/>
  <c r="C46" i="1"/>
  <c r="D46" i="1" s="1"/>
  <c r="F46" i="1" s="1"/>
  <c r="F56" i="1"/>
  <c r="E56" i="1"/>
  <c r="D18" i="1"/>
  <c r="F18" i="1" s="1"/>
  <c r="C18" i="1"/>
  <c r="E18" i="1" s="1"/>
  <c r="K18" i="1" s="1"/>
  <c r="J46" i="1" l="1"/>
  <c r="J47" i="1" s="1"/>
  <c r="L46" i="1"/>
  <c r="L47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L51" i="1" l="1"/>
  <c r="J50" i="1"/>
  <c r="J51" i="1" s="1"/>
  <c r="I47" i="1"/>
  <c r="H50" i="1" s="1"/>
  <c r="E31" i="1"/>
  <c r="F31" i="1"/>
  <c r="G19" i="1" l="1"/>
  <c r="H19" i="1"/>
  <c r="G23" i="1" l="1"/>
  <c r="L19" i="1"/>
  <c r="J19" i="1"/>
  <c r="I19" i="1"/>
  <c r="K19" i="1" l="1"/>
  <c r="K24" i="1" s="1"/>
  <c r="I23" i="1"/>
  <c r="I24" i="1" s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<sst xmlns="http://schemas.openxmlformats.org/spreadsheetml/2006/main" count="56" uniqueCount="24">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</sst>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51" t="s">
        <v>3</v>
      </c>
      <c r="J15" s="52"/>
      <c r="K15" s="52"/>
      <c r="L15" s="53"/>
    </row>
    <row r="16" spans="2:13" ht="15.75" customHeight="1" x14ac:dyDescent="0.25">
      <c r="C16" s="54" t="s">
        <v>0</v>
      </c>
      <c r="D16" s="53"/>
      <c r="E16" s="55" t="s">
        <v>12</v>
      </c>
      <c r="F16" s="53"/>
      <c r="G16" s="56" t="s">
        <v>11</v>
      </c>
      <c r="H16" s="53"/>
      <c r="I16" s="58" t="s">
        <v>4</v>
      </c>
      <c r="J16" s="53"/>
      <c r="K16" s="59" t="s">
        <v>5</v>
      </c>
      <c r="L16" s="53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60">
        <f>SUM(G19+H19)</f>
        <v>83.600000000000009</v>
      </c>
      <c r="H23" s="61"/>
      <c r="I23" s="69">
        <f>SUM(I19:J19)</f>
        <v>75.240000000000009</v>
      </c>
      <c r="J23" s="53"/>
      <c r="K23" s="70"/>
      <c r="L23" s="71"/>
    </row>
    <row r="24" spans="2:12" x14ac:dyDescent="0.25">
      <c r="B24" s="62" t="s">
        <v>23</v>
      </c>
      <c r="C24" s="63"/>
      <c r="D24" s="63"/>
      <c r="E24" s="63"/>
      <c r="F24" s="63"/>
      <c r="G24" s="63"/>
      <c r="H24" s="64"/>
      <c r="I24" s="65">
        <f>SUM((D30/50)+I23)</f>
        <v>77.240000000000009</v>
      </c>
      <c r="J24" s="72"/>
      <c r="K24" s="67">
        <f>SUM((D30/50)+K19+L19)</f>
        <v>64.7</v>
      </c>
      <c r="L24" s="72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51" t="s">
        <v>3</v>
      </c>
      <c r="K43" s="52"/>
      <c r="L43" s="52"/>
      <c r="M43" s="53"/>
    </row>
    <row r="44" spans="2:13" ht="30" x14ac:dyDescent="0.25">
      <c r="C44" s="23" t="s">
        <v>13</v>
      </c>
      <c r="D44" s="54" t="s">
        <v>0</v>
      </c>
      <c r="E44" s="53"/>
      <c r="F44" s="55" t="s">
        <v>12</v>
      </c>
      <c r="G44" s="53"/>
      <c r="H44" s="56" t="s">
        <v>11</v>
      </c>
      <c r="I44" s="57"/>
      <c r="J44" s="58" t="s">
        <v>4</v>
      </c>
      <c r="K44" s="53"/>
      <c r="L44" s="59" t="s">
        <v>5</v>
      </c>
      <c r="M44" s="53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73">
        <f>SUM(H47+I47)</f>
        <v>75.240000000000009</v>
      </c>
      <c r="I50" s="53"/>
      <c r="J50" s="69">
        <f>SUM(J47:K47)</f>
        <v>67.716000000000008</v>
      </c>
      <c r="K50" s="53"/>
      <c r="L50" s="70"/>
      <c r="M50" s="74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65">
        <f>SUM((D55/50)+J50)</f>
        <v>69.716000000000008</v>
      </c>
      <c r="K51" s="66"/>
      <c r="L51" s="67">
        <f>SUM((D55/50)+L47+M47)</f>
        <v>58.430000000000007</v>
      </c>
      <c r="M51" s="68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Haeffner Oscar</cp:lastModifiedBy>
  <dcterms:created xsi:type="dcterms:W3CDTF">2016-04-07T07:23:07Z</dcterms:created>
  <dcterms:modified xsi:type="dcterms:W3CDTF">2019-01-29T13:39:26Z</dcterms:modified>
</cp:coreProperties>
</file>